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EEEx\"/>
    </mc:Choice>
  </mc:AlternateContent>
  <bookViews>
    <workbookView xWindow="0" yWindow="0" windowWidth="22260" windowHeight="12648" activeTab="6"/>
  </bookViews>
  <sheets>
    <sheet name="Administrative" sheetId="1" r:id="rId1"/>
    <sheet name="Technical" sheetId="3" r:id="rId2"/>
    <sheet name="Non-Technical" sheetId="4" r:id="rId3"/>
    <sheet name="Professional" sheetId="2" r:id="rId4"/>
    <sheet name="Summary" sheetId="5" r:id="rId5"/>
    <sheet name="2018" sheetId="10" r:id="rId6"/>
    <sheet name="Sheet1" sheetId="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6" l="1"/>
  <c r="L1" i="6"/>
  <c r="I1" i="6"/>
  <c r="F1" i="6"/>
  <c r="C1" i="6"/>
  <c r="O17" i="6"/>
  <c r="W25" i="5"/>
  <c r="R25" i="5"/>
  <c r="M25" i="5"/>
  <c r="H25" i="5"/>
  <c r="C25" i="5"/>
  <c r="I15" i="6"/>
  <c r="F15" i="6"/>
  <c r="C15" i="6"/>
  <c r="O3" i="6"/>
  <c r="O4" i="6"/>
  <c r="O5" i="6"/>
  <c r="O6" i="6"/>
  <c r="O7" i="6"/>
  <c r="O8" i="6"/>
  <c r="O1" i="6" l="1"/>
</calcChain>
</file>

<file path=xl/sharedStrings.xml><?xml version="1.0" encoding="utf-8"?>
<sst xmlns="http://schemas.openxmlformats.org/spreadsheetml/2006/main" count="8596" uniqueCount="2143">
  <si>
    <t>Event Title</t>
  </si>
  <si>
    <t>Event Date</t>
  </si>
  <si>
    <t>Event Category</t>
  </si>
  <si>
    <t>Event Sub-category</t>
  </si>
  <si>
    <t>Region</t>
  </si>
  <si>
    <t>Section</t>
  </si>
  <si>
    <t>SPOID</t>
  </si>
  <si>
    <t>Organizational Unit</t>
  </si>
  <si>
    <t>Event Location</t>
  </si>
  <si>
    <t>Virtual?</t>
  </si>
  <si>
    <t>Reported On</t>
  </si>
  <si>
    <t>Reported By</t>
  </si>
  <si>
    <t>Number of Attendance</t>
  </si>
  <si>
    <t>Number of IEEE Member Attendees</t>
  </si>
  <si>
    <t>Number of Non-Member Attendees</t>
  </si>
  <si>
    <t>Contact Email</t>
  </si>
  <si>
    <t>Event URL</t>
  </si>
  <si>
    <t>2018, 6th Executive Committee Meeting, IEEE Uttar Pradesh Section : Uttar Pradesh Section</t>
  </si>
  <si>
    <t>Administrative</t>
  </si>
  <si>
    <t>ExCom</t>
  </si>
  <si>
    <t>R0</t>
  </si>
  <si>
    <t>Uttar Pradesh Section</t>
  </si>
  <si>
    <t>R00171</t>
  </si>
  <si>
    <t>Kanpur, Uttar Pradesh, India</t>
  </si>
  <si>
    <t>No</t>
  </si>
  <si>
    <t>Satish Singh</t>
  </si>
  <si>
    <t>sk.singh@iiita.ac.in</t>
  </si>
  <si>
    <t>http://events.vtools.ieee.org/m/189255</t>
  </si>
  <si>
    <t>2019 Annual General Body Meeting : Uttar Pradesh Section</t>
  </si>
  <si>
    <t>Officer Training</t>
  </si>
  <si>
    <t>http://events.vtools.ieee.org/m/189256</t>
  </si>
  <si>
    <t>IEEE PES/IAS Joint chapter UP Section 1st ExCom meeting : Uttar Pradesh Section Jt. Chapter, PE31/IA34</t>
  </si>
  <si>
    <t>CH10201</t>
  </si>
  <si>
    <t>Uttar Pradesh Section Jt. Chapter, PE31/IA34</t>
  </si>
  <si>
    <t>IIT Kanpur, EE, Kanpur, Uttar Pradesh, India</t>
  </si>
  <si>
    <t>ANKIT YADAV</t>
  </si>
  <si>
    <t>apgupta1809@ieee.org</t>
  </si>
  <si>
    <t>http://events.vtools.ieee.org/m/188484</t>
  </si>
  <si>
    <t>Ex-Com meeting Held on 24 JAN-2019 : Indian Institute of Information Tech-Allahabad</t>
  </si>
  <si>
    <t>STB14321</t>
  </si>
  <si>
    <t>Indian Institute of Information Tech-Allahabad</t>
  </si>
  <si>
    <t>INDIAN INSTITUTE OF INFORMATION TECHNOLOGY , JHALWA, ALLAHABAD, Uttar Pradesh, India</t>
  </si>
  <si>
    <t>Nand Yadav</t>
  </si>
  <si>
    <t>pis2016004@iiita.ac.in</t>
  </si>
  <si>
    <t>http://events.vtools.ieee.org/m/189963</t>
  </si>
  <si>
    <t>Executive Committee Lunch : Indian Inst Of Technology-Kanpur,PE31</t>
  </si>
  <si>
    <t>SBC05261D</t>
  </si>
  <si>
    <t>Indian Inst Of Technology-Kanpur,PE31</t>
  </si>
  <si>
    <t>Dining Hall, Kanpur, Uttar Pradesh, India</t>
  </si>
  <si>
    <t>Akhilesh Prakash Gupta</t>
  </si>
  <si>
    <t>ieeepes.sbciitk@gmail.com</t>
  </si>
  <si>
    <t>http://events.vtools.ieee.org/m/191466</t>
  </si>
  <si>
    <t>Executive Committee Meeting : Uttar Pradesh Section Chapter, CIS11</t>
  </si>
  <si>
    <t>CH10647</t>
  </si>
  <si>
    <t>Uttar Pradesh Section Chapter, CIS11</t>
  </si>
  <si>
    <t>DEPT. OF ELECTRICAL ENGINEERING, Indian Institute of Technology Kanpur, KANPUR, Uttar Pradesh, India</t>
  </si>
  <si>
    <t>Teena Sharma</t>
  </si>
  <si>
    <t>nishchal@iitk.ac.in</t>
  </si>
  <si>
    <t>http://events.vtools.ieee.org/m/192759</t>
  </si>
  <si>
    <t>2019, 1st Executive Committee Meeting : Uttar Pradesh Section</t>
  </si>
  <si>
    <t>Jhalwa, Prayagraj, Uttar Pradesh, India</t>
  </si>
  <si>
    <t>satish432002@gmail.com</t>
  </si>
  <si>
    <t>http://events.vtools.ieee.org/m/197839</t>
  </si>
  <si>
    <t>IEEE PES SBC IITK 3rd Executive Committee Meeting 2018-19 : Indian Inst Of Technology-Kanpur,PE31</t>
  </si>
  <si>
    <t>ankit.jnvf@ieee.org</t>
  </si>
  <si>
    <t>http://events.vtools.ieee.org/m/194648</t>
  </si>
  <si>
    <t>IEEE PES/IAS Joint chapter UP Section 2nd ExCom meeting : Uttar Pradesh Section Jt. Chapter, PE31/IA34</t>
  </si>
  <si>
    <t>http://events.vtools.ieee.org/m/194946</t>
  </si>
  <si>
    <t>Student Branch Meeting : Pranveer Singh Institute of Technology</t>
  </si>
  <si>
    <t>STB14028</t>
  </si>
  <si>
    <t>Pranveer Singh Institute of Technology</t>
  </si>
  <si>
    <t>Pranveer Singh Institute Of Technology, Kanpur - Agra - Delhi National Highway - 2 , Bhauti, Kanpur, Uttar Pradesh, India</t>
  </si>
  <si>
    <t>Aparna Dixit</t>
  </si>
  <si>
    <t>garima002@gmail.com</t>
  </si>
  <si>
    <t>http://events.vtools.ieee.org/m/198040</t>
  </si>
  <si>
    <t>Ex-Com Meeting : Rohilkhand Univ</t>
  </si>
  <si>
    <t>STB20138</t>
  </si>
  <si>
    <t>Rohilkhand Univ</t>
  </si>
  <si>
    <t>MJP Rohilkhand University, Bareilly, Uttar Pradesh, India</t>
  </si>
  <si>
    <t>Vinay Rishiwal</t>
  </si>
  <si>
    <t>vianyrishiwal@gmail.com</t>
  </si>
  <si>
    <t>http://events.vtools.ieee.org/m/200800</t>
  </si>
  <si>
    <t>IEEE PES/IAS Joint chapter UP Section 3rd ExCom meeting : Uttar Pradesh Section Jt. Chapter, PE31/IA34</t>
  </si>
  <si>
    <t>http://events.vtools.ieee.org/m/197564</t>
  </si>
  <si>
    <t>IEEE-PSIT Student Branch General Meeting 2019 : Pranveer Singh Institute of Technology</t>
  </si>
  <si>
    <t>Kanpur - Agra - Delhi National Highway - 2 , Bhauti, Kanpur, Uttar Pradesh 209305, Kanpur, Uttar Pradesh, India</t>
  </si>
  <si>
    <t>Shivam Shukla</t>
  </si>
  <si>
    <t>shivamchintels@gmail.com</t>
  </si>
  <si>
    <t>http://events.vtools.ieee.org/m/200353</t>
  </si>
  <si>
    <t>2019, 2nd Executive Committee Meeting : Uttar Pradesh Section</t>
  </si>
  <si>
    <t>http://events.vtools.ieee.org/m/197840</t>
  </si>
  <si>
    <t>ORIENTATION PROGRAM : J S S Academy of Technical Education</t>
  </si>
  <si>
    <t>STB05571</t>
  </si>
  <si>
    <t>J S S Academy of Technical Education</t>
  </si>
  <si>
    <t>C-20/1,SECTOR-62,NOIDA, NOIDA, Uttar Pradesh, India</t>
  </si>
  <si>
    <t>Simran Jayaswal</t>
  </si>
  <si>
    <t>ieeejssaten@gmail.com</t>
  </si>
  <si>
    <t>http://events.vtools.ieee.org/m/205978</t>
  </si>
  <si>
    <t>Dept. of Electrical Engineering, Kanpur, Uttar Pradesh, India</t>
  </si>
  <si>
    <t>http://events.vtools.ieee.org/m/199507</t>
  </si>
  <si>
    <t>IEEE PES/IAS Joint chapter UP Section 4th ExCom meeting : Uttar Pradesh Section Jt. Chapter, PE31/IA34</t>
  </si>
  <si>
    <t>http://events.vtools.ieee.org/m/199688</t>
  </si>
  <si>
    <t>UP Section Branch Counselor Meet : Uttar Pradesh Section</t>
  </si>
  <si>
    <t>Krishna Engineering College Ghaziabad, Uttar Pradesh, India</t>
  </si>
  <si>
    <t>http://events.vtools.ieee.org/m/200756</t>
  </si>
  <si>
    <t>3rd Executive Committee Meeting : Uttar Pradesh Section</t>
  </si>
  <si>
    <t>Allahabad, Uttar Pradesh, India</t>
  </si>
  <si>
    <t>http://events.vtools.ieee.org/m/201122</t>
  </si>
  <si>
    <t>Executive committee meeting : Indian Inst Of Technology-Kanpur,PE31</t>
  </si>
  <si>
    <t>http://events.vtools.ieee.org/m/207188</t>
  </si>
  <si>
    <t>Section officer training : Uttar Pradesh Section</t>
  </si>
  <si>
    <t>Gorakhpur , Uttar Pradesh, India</t>
  </si>
  <si>
    <t>Sk.singh@iiita.ac.in</t>
  </si>
  <si>
    <t>http://events.vtools.ieee.org/m/201608</t>
  </si>
  <si>
    <t>Meeting with Chairman IEEE India Council : Uttar Pradesh Section</t>
  </si>
  <si>
    <t>Office of Vice Chancellor, Madam Mohan Malaviya University of Technology, Gorakhpur, Uttar Pradesh, India</t>
  </si>
  <si>
    <t>http://events.vtools.ieee.org/m/201631</t>
  </si>
  <si>
    <t>Meeting of Office Bearers at Roorkee  : Roorkee Subsection</t>
  </si>
  <si>
    <t>R0017101</t>
  </si>
  <si>
    <t>Roorkee Subsection</t>
  </si>
  <si>
    <t>Electronics and Communication Engineering,, Indian Institute of Technology-Roorkee,, Roorkee, Uttaranchal, India</t>
  </si>
  <si>
    <t>n/a</t>
  </si>
  <si>
    <t>bkk23fec@iitr.ac.in</t>
  </si>
  <si>
    <t>http://events.vtools.ieee.org/m/202318</t>
  </si>
  <si>
    <t>IEEE U.P. section meeting  in sideline  of IEEE R10 CLP : Uttar Pradesh Section</t>
  </si>
  <si>
    <t>Goa, Goa, India</t>
  </si>
  <si>
    <t>http://events.vtools.ieee.org/m/203314</t>
  </si>
  <si>
    <t>2019, 4TH EXECUTIVE COMMITTEE MEETING : Uttar Pradesh Section</t>
  </si>
  <si>
    <t>Lucknow, Uttar Pradesh, India</t>
  </si>
  <si>
    <t>http://events.vtools.ieee.org/m/208630</t>
  </si>
  <si>
    <t>5th Executive Committee meeting : Uttar Pradesh Section Jt. Chapter, PE31/IA34</t>
  </si>
  <si>
    <t>Room No 201, Outreach Building, IIT Kanpur, Kanpur, Uttar Pradesh, India</t>
  </si>
  <si>
    <t>http://events.vtools.ieee.org/m/207051</t>
  </si>
  <si>
    <t>Executive Dinner: 5th Executive Committee meeting : Uttar Pradesh Section Jt. Chapter, PE31/IA34</t>
  </si>
  <si>
    <t>BBQ restaurant, Z square Mall, Kanpur, Uttar Pradesh, India</t>
  </si>
  <si>
    <t>http://events.vtools.ieee.org/m/207050</t>
  </si>
  <si>
    <t>2019, 5TH EXECUTIVE COMMITTEE MEETING : Uttar Pradesh Section</t>
  </si>
  <si>
    <t>Greater Noida, Uttar Pradesh, India</t>
  </si>
  <si>
    <t>http://events.vtools.ieee.org/m/208634</t>
  </si>
  <si>
    <t>Inauguration Ceremony of IEEE UP Section Antenna and Propagation Society Chapter : Uttar Pradesh Section Chapter,AP03</t>
  </si>
  <si>
    <t>CH10896</t>
  </si>
  <si>
    <t>Uttar Pradesh Section Chapter,AP03</t>
  </si>
  <si>
    <t>Outreach Auditorium, Indian Institute of Technology, Kanpur, kanpur, Uttar Pradesh, India</t>
  </si>
  <si>
    <t>Kumar Srivastava</t>
  </si>
  <si>
    <t>kvs@iitk.ac.in</t>
  </si>
  <si>
    <t>http://events.vtools.ieee.org/m/206017</t>
  </si>
  <si>
    <t>DEPT. OF ELECTRICAL ENGINEERING, IIT KANPUR, KANPUR, Uttar Pradesh, India</t>
  </si>
  <si>
    <t>http://events.vtools.ieee.org/m/206741</t>
  </si>
  <si>
    <t>Ex-Com Meeting  : Rohilkhand Univ</t>
  </si>
  <si>
    <t>Rohilkhand University Bareilly, Uttar Pradesh, India</t>
  </si>
  <si>
    <t>http://events.vtools.ieee.org/m/207709</t>
  </si>
  <si>
    <t>6th Executive committee meeting : Indian Inst Of Technology-Kanpur,PE31</t>
  </si>
  <si>
    <t>http://events.vtools.ieee.org/m/207307</t>
  </si>
  <si>
    <t>Business Intelligence : GLA University - Mathura</t>
  </si>
  <si>
    <t>Professional</t>
  </si>
  <si>
    <t>Professional (Other)</t>
  </si>
  <si>
    <t>STB08151</t>
  </si>
  <si>
    <t>GLA University - Mathura</t>
  </si>
  <si>
    <t>GLA University, Mathura, Uttar Pradesh, India</t>
  </si>
  <si>
    <t>Dr Dilip Sharma</t>
  </si>
  <si>
    <t>dilip.sharma@gla.ac.in</t>
  </si>
  <si>
    <t>http://events.vtools.ieee.org/m/207013</t>
  </si>
  <si>
    <t>Business Process Management : GLA University - Mathura</t>
  </si>
  <si>
    <t>http://events.vtools.ieee.org/m/207017</t>
  </si>
  <si>
    <t>IoT Sensor Technology and Instrumentation : GLA University - Mathura</t>
  </si>
  <si>
    <t>http://events.vtools.ieee.org/m/207023</t>
  </si>
  <si>
    <t>Agile Software Development : Rohilkhand Univ</t>
  </si>
  <si>
    <t>Industry Relations</t>
  </si>
  <si>
    <t>Department of CSIT, FET, MJP Rohilkhand University, BAREILLY, Uttar Pradesh, India</t>
  </si>
  <si>
    <t>http://events.vtools.ieee.org/m/189110</t>
  </si>
  <si>
    <t>HR Meet : Amity University Greater Noida Campus</t>
  </si>
  <si>
    <t>1/17/2019 9:30</t>
  </si>
  <si>
    <t>STB17001</t>
  </si>
  <si>
    <t>Amity University Greater Noida Campus</t>
  </si>
  <si>
    <t>Plot No 48-A, Knowledge Park III, Institutional Area, Greater Noida, Uttar Pradesh, India</t>
  </si>
  <si>
    <t>Anish Gupta</t>
  </si>
  <si>
    <t>gupta.anish01@gmail.com</t>
  </si>
  <si>
    <t>http://events.vtools.ieee.org/m/205353</t>
  </si>
  <si>
    <t>CXO Talk  : Bennett University</t>
  </si>
  <si>
    <t>1/17/2019 15:00</t>
  </si>
  <si>
    <t>Professional Development</t>
  </si>
  <si>
    <t>STB64300</t>
  </si>
  <si>
    <t>Bennett University</t>
  </si>
  <si>
    <t>Bennett University, Ground Floor, Greater Noida, Uttar Pradesh, India</t>
  </si>
  <si>
    <t>Indrajeet Gupta</t>
  </si>
  <si>
    <t>indrajeet7830@gmail.com</t>
  </si>
  <si>
    <t>http://events.vtools.ieee.org/m/196640</t>
  </si>
  <si>
    <t>Crack The Code : GLA University - Mathura</t>
  </si>
  <si>
    <t>1/19/2019 10:00</t>
  </si>
  <si>
    <t>GLA University, Mathura, Mathura, Uttar Pradesh, India</t>
  </si>
  <si>
    <t>http://events.vtools.ieee.org/m/206811</t>
  </si>
  <si>
    <t>DIGIMANIA : GLA University - Mathura</t>
  </si>
  <si>
    <t>http://events.vtools.ieee.org/m/206814</t>
  </si>
  <si>
    <t>Press The buzzer : GLA University - Mathura</t>
  </si>
  <si>
    <t>1/19/2019 11:00</t>
  </si>
  <si>
    <t xml:space="preserve">  GLA University, Mathura, Uttar Pradesh, India</t>
  </si>
  <si>
    <t>http://events.vtools.ieee.org/m/206888</t>
  </si>
  <si>
    <t>Embedded System and IoT : GLA University - Mathura</t>
  </si>
  <si>
    <t>http://events.vtools.ieee.org/m/207593</t>
  </si>
  <si>
    <t>Web Tech Day(HTML,CSS and BootStrap) AND HANDS ON : GLA University - Mathura</t>
  </si>
  <si>
    <t>1/19/2019 12:00</t>
  </si>
  <si>
    <t>http://events.vtools.ieee.org/m/206881</t>
  </si>
  <si>
    <t>IEEE Promotional Activity : Uttar Pradesh Section</t>
  </si>
  <si>
    <t>1/19/2019 16:30</t>
  </si>
  <si>
    <t>http://events.vtools.ieee.org/m/189258</t>
  </si>
  <si>
    <t>Mega Code Insight (72 hrs. long Online coding contest )  : GLA University - Mathura</t>
  </si>
  <si>
    <t>1/25/2019 10:00</t>
  </si>
  <si>
    <t>http://events.vtools.ieee.org/m/206808</t>
  </si>
  <si>
    <t>Speech Competition  : Rohilkhand Univ</t>
  </si>
  <si>
    <t>1/25/2019 14:00</t>
  </si>
  <si>
    <t>http://events.vtools.ieee.org/m/193818</t>
  </si>
  <si>
    <t>PPT Presentations on Enhancement of Education System : Rohilkhand Univ</t>
  </si>
  <si>
    <t>1/26/2019 10:00</t>
  </si>
  <si>
    <t>http://events.vtools.ieee.org/m/193820</t>
  </si>
  <si>
    <t>Zero Day : GLA University - Mathura</t>
  </si>
  <si>
    <t>1/28/2019 10:00</t>
  </si>
  <si>
    <t>http://events.vtools.ieee.org/m/206815</t>
  </si>
  <si>
    <t>Finance Summit : Amity University Greater Noida Campus</t>
  </si>
  <si>
    <t>1/30/2019 9:30</t>
  </si>
  <si>
    <t>http://events.vtools.ieee.org/m/205351</t>
  </si>
  <si>
    <t>Healthy Lifestyle for Sedentary Professionals : Motilal Nehru National Institute of Tech</t>
  </si>
  <si>
    <t>STB08071</t>
  </si>
  <si>
    <t>Motilal Nehru National Institute of Tech</t>
  </si>
  <si>
    <t>Department of Electrical Engineering, MNNIT Allahabad, Prayagraj, Uttar Pradesh, India</t>
  </si>
  <si>
    <t>mayankpandey@mnnit.ac.in</t>
  </si>
  <si>
    <t>http://events.vtools.ieee.org/m/190068</t>
  </si>
  <si>
    <t>IGNITIA 2019:- The Club Events : Pranveer Singh Institute of Technology</t>
  </si>
  <si>
    <t>http://events.vtools.ieee.org/m/198036</t>
  </si>
  <si>
    <t>IGNITIA 2019:- The Departmental Events : Pranveer Singh Institute of Technology</t>
  </si>
  <si>
    <t>http://events.vtools.ieee.org/m/198038</t>
  </si>
  <si>
    <t>Development of Brihaspati (An open source learning software) : Indian Inst Of Technology-Kanpur,PE31</t>
  </si>
  <si>
    <t>IIT Kanpur, Electrical Engineering Department, Kanpur, Uttar Pradesh, India</t>
  </si>
  <si>
    <t>http://events.vtools.ieee.org/m/191367</t>
  </si>
  <si>
    <t>IT MELA : GLA University - Mathura</t>
  </si>
  <si>
    <t>2/16/2019 10:00</t>
  </si>
  <si>
    <t>http://events.vtools.ieee.org/m/206889</t>
  </si>
  <si>
    <t>Enhancing Student Interaction &amp; Engagement in Computer Science Courses : GLA University - Mathura</t>
  </si>
  <si>
    <t>2/18/2019 9:30</t>
  </si>
  <si>
    <t>http://events.vtools.ieee.org/m/207022</t>
  </si>
  <si>
    <t>Virtual Era. : GLA University - Mathura</t>
  </si>
  <si>
    <t>2/18/2019 10:00</t>
  </si>
  <si>
    <t xml:space="preserve"> GLA University, Mathura, Uttar Pradesh, India</t>
  </si>
  <si>
    <t>http://events.vtools.ieee.org/m/206985</t>
  </si>
  <si>
    <t>Workshop on Salesforce and AWS : GLA University - Mathura</t>
  </si>
  <si>
    <t>2/22/2019 10:00</t>
  </si>
  <si>
    <t>GLA University mathura, Mathura, Uttar Pradesh, India</t>
  </si>
  <si>
    <t>http://events.vtools.ieee.org/m/206801</t>
  </si>
  <si>
    <t>Current Trends in Industry : Rohilkhand Univ</t>
  </si>
  <si>
    <t>2/22/2019 10:30</t>
  </si>
  <si>
    <t>http://events.vtools.ieee.org/m/193821</t>
  </si>
  <si>
    <t>Block Chain revolution. : GLA University - Mathura</t>
  </si>
  <si>
    <t>2/28/2019 11:00</t>
  </si>
  <si>
    <t>http://events.vtools.ieee.org/m/206983</t>
  </si>
  <si>
    <t>Simulating Human Vision and Vision Correcting Displays : GLA University - Mathura</t>
  </si>
  <si>
    <t>http://events.vtools.ieee.org/m/207011</t>
  </si>
  <si>
    <t>International Women's Day : Women Institute of Technology, Dehradun</t>
  </si>
  <si>
    <t>STB01012</t>
  </si>
  <si>
    <t>Women Institute of Technology, Dehradun</t>
  </si>
  <si>
    <t>Women Institute of Technology, Suddhowala, Dehradun, Uttaranchal, India</t>
  </si>
  <si>
    <t>Krishan Mishra</t>
  </si>
  <si>
    <t>krishanchandra.mishra@gmail.com</t>
  </si>
  <si>
    <t>http://events.vtools.ieee.org/m/197220</t>
  </si>
  <si>
    <t>Invited Talk On "AI in Defence"  : Indian Institute of Information Tech-Allahabad</t>
  </si>
  <si>
    <t>INDIAN INSTITUTE OF INFORMATION TECHNOLOGY, JHALWA, ALLAHABAD, Uttar Pradesh, India</t>
  </si>
  <si>
    <t>http://events.vtools.ieee.org/m/194746</t>
  </si>
  <si>
    <t>Celebration of International Womens Day : Uttar Pradesh Section</t>
  </si>
  <si>
    <t>Dr. Ambedkar Institute of Technology for Handicapped (AITH), Awadhpuri, Kanpur. , Kanpur, Uttar Pradesh, India</t>
  </si>
  <si>
    <t>http://events.vtools.ieee.org/m/198267</t>
  </si>
  <si>
    <t>Gear up for placement drives. : GLA University - Mathura</t>
  </si>
  <si>
    <t>http://events.vtools.ieee.org/m/206974</t>
  </si>
  <si>
    <t>Women Empowerment and Leadership: Debate Competition : Rohilkhand Univ</t>
  </si>
  <si>
    <t>Bareilly, Uttar Pradesh, India</t>
  </si>
  <si>
    <t>http://events.vtools.ieee.org/m/196650</t>
  </si>
  <si>
    <t>IEEE WIE SAG GLAU: Celebrations of International Women's DayÂ  2019 : GLA University - Mathura, WIE</t>
  </si>
  <si>
    <t>SBA08151</t>
  </si>
  <si>
    <t>GLA University - Mathura, WIE</t>
  </si>
  <si>
    <t>GLA University Mathura, Mathura, Uttar Pradesh, India</t>
  </si>
  <si>
    <t>http://events.vtools.ieee.org/m/195082</t>
  </si>
  <si>
    <t>She Codes (On the occasion of International womenâ€™s day) : GLA University - Mathura</t>
  </si>
  <si>
    <t>http://events.vtools.ieee.org/m/206806</t>
  </si>
  <si>
    <t>CRYPTICS "Cyber Security Quiz : GLA University - Mathura</t>
  </si>
  <si>
    <t>http://events.vtools.ieee.org/m/206818</t>
  </si>
  <si>
    <t>Web Development Using Node.js and Vue.js : GLA University - Mathura</t>
  </si>
  <si>
    <t>GLA University, Mathura, West Bengal, India</t>
  </si>
  <si>
    <t>http://events.vtools.ieee.org/m/206884</t>
  </si>
  <si>
    <t>Key issues and Challenges in smart grid implementation : GLA University - Mathura</t>
  </si>
  <si>
    <t>http://events.vtools.ieee.org/m/207595</t>
  </si>
  <si>
    <t>Tech Talk-Microsoft Power Business Intelligence : GLA University - Mathura</t>
  </si>
  <si>
    <t>http://events.vtools.ieee.org/m/206914</t>
  </si>
  <si>
    <t>Expert Talk &amp; Practice Based Learning : Teerthanker Mahaveer University</t>
  </si>
  <si>
    <t>3/13/2019 10:00</t>
  </si>
  <si>
    <t>Continuing Education</t>
  </si>
  <si>
    <t>STB15123</t>
  </si>
  <si>
    <t>Teerthanker Mahaveer University</t>
  </si>
  <si>
    <t>CCSIT, TMU, MORADABAD, Uttar Pradesh, India</t>
  </si>
  <si>
    <t>Danish Ather</t>
  </si>
  <si>
    <t>danishather@gmail.com</t>
  </si>
  <si>
    <t>http://events.vtools.ieee.org/m/205455</t>
  </si>
  <si>
    <t>Online Aptitude Test : Rohilkhand Univ</t>
  </si>
  <si>
    <t>3/13/2019 15:00</t>
  </si>
  <si>
    <t>http://events.vtools.ieee.org/m/196647</t>
  </si>
  <si>
    <t>Application Development using Angular Java : Teerthanker Mahaveer University</t>
  </si>
  <si>
    <t>3/18/2019 10:00</t>
  </si>
  <si>
    <t>http://events.vtools.ieee.org/m/205460</t>
  </si>
  <si>
    <t>GLA University Mathura: IEEE membership drive 2019 : GLA University - Mathura</t>
  </si>
  <si>
    <t>3/20/2019 16:00</t>
  </si>
  <si>
    <t>GLA Univeristy , Mathura, Uttar Pradesh, India</t>
  </si>
  <si>
    <t>http://events.vtools.ieee.org/m/207026</t>
  </si>
  <si>
    <t>Preparation for Placement : GLA University - Mathura</t>
  </si>
  <si>
    <t>3/25/2019 11:00</t>
  </si>
  <si>
    <t>http://events.vtools.ieee.org/m/206976</t>
  </si>
  <si>
    <t>IEEE-Student Branch -IIIT A is inviting the motivated and dedicated IIITians for the IEEE Membership Drive : Indian Institute of Information Tech-Allahabad</t>
  </si>
  <si>
    <t>3/27/2019 18:30</t>
  </si>
  <si>
    <t>Indian Institute of information technology, jhalwa, Allahabad, Uttar Pradesh, India</t>
  </si>
  <si>
    <t>http://events.vtools.ieee.org/m/196502</t>
  </si>
  <si>
    <t>Implementation of Machine Learning Algorithms using Python : Teerthanker Mahaveer University</t>
  </si>
  <si>
    <t>3/28/2019 11:00</t>
  </si>
  <si>
    <t>TMU, MORADABAD, MORADABAD, Uttar Pradesh, India</t>
  </si>
  <si>
    <t>http://events.vtools.ieee.org/m/207891</t>
  </si>
  <si>
    <t>Membership Drive : Rohilkhand Univ</t>
  </si>
  <si>
    <t>3/29/2019 16:00</t>
  </si>
  <si>
    <t>http://events.vtools.ieee.org/m/200799</t>
  </si>
  <si>
    <t>The  Inaugural  ceremony  of  IEEE WIE (Women in Engineering) Affinity Group of  REC Ambedkar  Nagar  (STB-11386) and expert lecture : Rajkiya Engineering College, Ambedkar Nagar</t>
  </si>
  <si>
    <t>3/30/2019 9:30</t>
  </si>
  <si>
    <t>STB11386</t>
  </si>
  <si>
    <t>Rajkiya Engineering College, Ambedkar Nagar</t>
  </si>
  <si>
    <t>ELECTRICAL ENGINEERING DEPARTMENT, Rajkiya Engineering College, Ambedkar Nagar, Ambedkar Nagar, Uttar Pradesh, India</t>
  </si>
  <si>
    <t>MOHAMMED HUSAIN</t>
  </si>
  <si>
    <t>mahusain87@gmail.com</t>
  </si>
  <si>
    <t>http://events.vtools.ieee.org/m/197228</t>
  </si>
  <si>
    <t>Virtual Lab Workshop : Pranveer Singh Institute of Technology</t>
  </si>
  <si>
    <t>http://events.vtools.ieee.org/m/200352</t>
  </si>
  <si>
    <t xml:space="preserve"> B-Plan (Kraya Vikraya) : Indian Institute of Information Tech-Allahabad</t>
  </si>
  <si>
    <t>3/31/2019 10:00</t>
  </si>
  <si>
    <t>Indian Institute of information technology, Allahabad, Uttar Pradesh, India</t>
  </si>
  <si>
    <t>sarthak388@gmail.com</t>
  </si>
  <si>
    <t>http://events.vtools.ieee.org/m/197686</t>
  </si>
  <si>
    <t>Workshop on Cisco Packet Tracer : GLA University - Mathura</t>
  </si>
  <si>
    <t>http://events.vtools.ieee.org/m/206816</t>
  </si>
  <si>
    <t>Getting Started With GCP : GLA University - Mathura</t>
  </si>
  <si>
    <t>http://events.vtools.ieee.org/m/206877</t>
  </si>
  <si>
    <t>Guest lecture on Corporate Structure &amp; Personality Enhancement  : Rajshree Institute of Management and Technology</t>
  </si>
  <si>
    <t>STB17781</t>
  </si>
  <si>
    <t>Rajshree Institute of Management and Technology</t>
  </si>
  <si>
    <t>Rajshree Institute of  Management &amp; Technology Bareilly., BAREILLY, Uttar Pradesh, India</t>
  </si>
  <si>
    <t>pankaj sharma</t>
  </si>
  <si>
    <t>pankaj354518@yahoo.com</t>
  </si>
  <si>
    <t>http://events.vtools.ieee.org/m/197598</t>
  </si>
  <si>
    <t>Blocklogy (Workshop on Blockchain) : GLA University - Mathura</t>
  </si>
  <si>
    <t>4/13/2019 10:00</t>
  </si>
  <si>
    <t>http://events.vtools.ieee.org/m/206809</t>
  </si>
  <si>
    <t>Red Hat Linux Server Administration : GLA University - Mathura</t>
  </si>
  <si>
    <t>4/13/2019 11:00</t>
  </si>
  <si>
    <t>http://events.vtools.ieee.org/m/206988</t>
  </si>
  <si>
    <t>New frontiers in cloud and edge/fog computing for Big data and Internet of Things Applications : GLA University - Mathura</t>
  </si>
  <si>
    <t>4/15/2019 10:00</t>
  </si>
  <si>
    <t>http://events.vtools.ieee.org/m/207010</t>
  </si>
  <si>
    <t>Emerging Trends in Wireless Communication : Motilal Nehru National Institute of Tech</t>
  </si>
  <si>
    <t>4/16/2019 12:00</t>
  </si>
  <si>
    <t>MNNIT Allahabad, Allahabad, Uttar Pradesh, India</t>
  </si>
  <si>
    <t>vst@mnnit.ac.in</t>
  </si>
  <si>
    <t>http://events.vtools.ieee.org/m/186955</t>
  </si>
  <si>
    <t>IEEE Seminar : Shivalik College of Engg.Dehradun</t>
  </si>
  <si>
    <t>4/20/2019 9:00</t>
  </si>
  <si>
    <t>STB11446</t>
  </si>
  <si>
    <t>Shivalik College of Engg.Dehradun</t>
  </si>
  <si>
    <t>shivalik college of engineering, shihniwala sherpur, dehradun, Uttaranchal, India</t>
  </si>
  <si>
    <t>Surmadhur Pant</t>
  </si>
  <si>
    <t>surmadhur.pant@ieee.org</t>
  </si>
  <si>
    <t>http://events.vtools.ieee.org/m/204144</t>
  </si>
  <si>
    <t>one day workshop on CYBER SECURITY AND ETHICAL HACKING : GLA University - Mathura</t>
  </si>
  <si>
    <t>4/20/2019 10:00</t>
  </si>
  <si>
    <t>dilip.shama@gla.ac.in</t>
  </si>
  <si>
    <t>http://events.vtools.ieee.org/m/206819</t>
  </si>
  <si>
    <t>Workshop on Advance JAVA : GLA University - Mathura</t>
  </si>
  <si>
    <t>http://events.vtools.ieee.org/m/206886</t>
  </si>
  <si>
    <t>Cyber Security &amp; Ethical Hacking : GLA University - Mathura</t>
  </si>
  <si>
    <t>4/20/2019 11:00</t>
  </si>
  <si>
    <t>http://events.vtools.ieee.org/m/206990</t>
  </si>
  <si>
    <t>Artificial Intelligence Applications for Modeling Gene Regulatory Network : GLA University - Mathura</t>
  </si>
  <si>
    <t>4/26/2019 10:00</t>
  </si>
  <si>
    <t>http://events.vtools.ieee.org/m/207008</t>
  </si>
  <si>
    <t>â€˜IIITA-IAPT Anveshikaâ€™ on Experimental Physics Preuniversity Workshop : Indian Institute of Information Tech-Allahabad</t>
  </si>
  <si>
    <t>4/26/2019 9:00</t>
  </si>
  <si>
    <t>Prayagraj , Uttar Pradesh, India</t>
  </si>
  <si>
    <t>atiwari@iiita.ac.in</t>
  </si>
  <si>
    <t>http://events.vtools.ieee.org/m/204213</t>
  </si>
  <si>
    <t>Research aspects in computer science and its applications : GLA University - Mathura</t>
  </si>
  <si>
    <t>4/26/2019 12:00</t>
  </si>
  <si>
    <t>http://events.vtools.ieee.org/m/207012</t>
  </si>
  <si>
    <t>Case Study (Bharjti) : Indian Institute of Information Tech-Allahabad</t>
  </si>
  <si>
    <t>4/29/2019 17:00</t>
  </si>
  <si>
    <t>Yes</t>
  </si>
  <si>
    <t>http://events.vtools.ieee.org/m/198465</t>
  </si>
  <si>
    <t>Workshop on â€œCognitive Skills, Design and Critical thinkingâ€ : Teerthanker Mahaveer University</t>
  </si>
  <si>
    <t>4/30/2019 10:00</t>
  </si>
  <si>
    <t>CCSIT, TMU, MORADABAD, MORADABAD, Uttar Pradesh, India</t>
  </si>
  <si>
    <t>http://events.vtools.ieee.org/m/207885</t>
  </si>
  <si>
    <t>How to crack Codevita  : GLA University - Mathura</t>
  </si>
  <si>
    <t>http://events.vtools.ieee.org/m/206977</t>
  </si>
  <si>
    <t>IEEE Awareness and Certification  : Inderprastha Engineering College, Ghaziabad</t>
  </si>
  <si>
    <t>STB18131</t>
  </si>
  <si>
    <t>Inderprastha Engineering College, Ghaziabad</t>
  </si>
  <si>
    <t>Inderprastha Engineering College, Ghaziabad, GHAZIABAD, Uttar Pradesh, India</t>
  </si>
  <si>
    <t>Mohit Dubey</t>
  </si>
  <si>
    <t>mohit.dubey9718@gmail.com</t>
  </si>
  <si>
    <t>http://events.vtools.ieee.org/m/198922</t>
  </si>
  <si>
    <t>IEEE Inovation and Leadership Interaction : Indian Institute of Information Tech-Allahabad</t>
  </si>
  <si>
    <t>6/23/2019 16:30</t>
  </si>
  <si>
    <t>IIIT Allahabad, Allahabad, Uttar Pradesh, India</t>
  </si>
  <si>
    <t>http://events.vtools.ieee.org/m/201129</t>
  </si>
  <si>
    <t>IEEE SPS Meeting on Advances in Deep Architectures in Signal, Image and Vision Applications : Uttar Pradesh Section Chapter, SP01</t>
  </si>
  <si>
    <t>6/24/2019 9:00</t>
  </si>
  <si>
    <t>CH10202</t>
  </si>
  <si>
    <t>Uttar Pradesh Section Chapter, SP01</t>
  </si>
  <si>
    <t>Indian Institute of Information Technology Allahabad, Jhalwa, Allahabad, Uttar Pradesh, India</t>
  </si>
  <si>
    <t>http://events.vtools.ieee.org/m/201124</t>
  </si>
  <si>
    <t>Expert Lectures on Autoencoders Using Deep Learning  : Indian Institute of Information Tech-Allahabad</t>
  </si>
  <si>
    <t>6/25/2019 11:00</t>
  </si>
  <si>
    <t>http://events.vtools.ieee.org/m/201714</t>
  </si>
  <si>
    <t>AI State of the Art : A Brainstorming   Session  With Prof. Bidyut Baran Chaudhuri (life fellow IEEE) : Indian Institute of Information Tech-Allahabad</t>
  </si>
  <si>
    <t>6/25/2019 12:30</t>
  </si>
  <si>
    <t>IIIT ALLAHABAD, JHALWA, ALLAHABAD, Uttar Pradesh, India</t>
  </si>
  <si>
    <t>http://events.vtools.ieee.org/m/201159</t>
  </si>
  <si>
    <t>Expert Lecture On  Reinforcement Learning by - Prof. Shekhar Verma   : Indian Institute of Information Tech-Allahabad</t>
  </si>
  <si>
    <t>6/26/2019 10:30</t>
  </si>
  <si>
    <t>http://events.vtools.ieee.org/m/201715</t>
  </si>
  <si>
    <t>Expert Lecture On  One-Shot learning and Continual Learning- By  Dr. Piyush Rai : Indian Institute of Information Tech-Allahabad</t>
  </si>
  <si>
    <t>6/26/2019 14:00</t>
  </si>
  <si>
    <t>http://events.vtools.ieee.org/m/201718</t>
  </si>
  <si>
    <t>IEEE  Student Branch Organized Expert Lecture On  - Sentiment analysis using brain signals  By Prof. Balasubramanyan R.  : Indian Institute of Information Tech-Allahabad</t>
  </si>
  <si>
    <t>6/26/2019 16:30</t>
  </si>
  <si>
    <t>Indian Institute of information technology, Jhalwa, Allahabad, Uttar Pradesh, India</t>
  </si>
  <si>
    <t>http://events.vtools.ieee.org/m/201719</t>
  </si>
  <si>
    <t>IEEE  Student Branch  Organised Expert Lecture on object detection in surveillance and defense related activities : Indian Institute of Information Tech-Allahabad</t>
  </si>
  <si>
    <t>6/27/2019 10:00</t>
  </si>
  <si>
    <t>http://events.vtools.ieee.org/m/201721</t>
  </si>
  <si>
    <t>Advances in Deep Architectures in Signal, Image and Vision Applications : Uttar Pradesh Section Chapter, SP01</t>
  </si>
  <si>
    <t>6/29/2019 9:00</t>
  </si>
  <si>
    <t>http://events.vtools.ieee.org/m/201125</t>
  </si>
  <si>
    <t>Nokia R&amp;D Visit at Bangalore of Mr. Mohit Bhat Bennett Student : Bennett University</t>
  </si>
  <si>
    <t>6/29/2019 11:08</t>
  </si>
  <si>
    <t>Banglore, Karnataka, India</t>
  </si>
  <si>
    <t>rishi4u100@gmail.com</t>
  </si>
  <si>
    <t>http://events.vtools.ieee.org/m/203452</t>
  </si>
  <si>
    <t>Applications of Machine Learning in Signal, Image and Computer Vision : Uttar Pradesh Section Chapter, SP01</t>
  </si>
  <si>
    <t>Dwrahat, Uttaranchal, India</t>
  </si>
  <si>
    <t>kakarvarun@gmail.com</t>
  </si>
  <si>
    <t>http://events.vtools.ieee.org/m/201126</t>
  </si>
  <si>
    <t>Cloud Computing Architecture and Deployment Models : GLA University - Mathura</t>
  </si>
  <si>
    <t>http://events.vtools.ieee.org/m/207019</t>
  </si>
  <si>
    <t>CLOUD SECURITY : GLA University - Mathura</t>
  </si>
  <si>
    <t>7/15/2019 9:30</t>
  </si>
  <si>
    <t>http://events.vtools.ieee.org/m/206998</t>
  </si>
  <si>
    <t>Hadoop and Big Data Analytics : GLA University - Mathura</t>
  </si>
  <si>
    <t>http://events.vtools.ieee.org/m/206999</t>
  </si>
  <si>
    <t>"Research and Innovation Funding  Opportunities"- Interactive lecture by Mr. Om Krishan : Rajkiya Engineering College, Ambedkar Nagar</t>
  </si>
  <si>
    <t>7/16/2019 10:30</t>
  </si>
  <si>
    <t>ELECTRICAL ENGINEERING DEPARTMENT, Rajkiya Engineering College, Ambedkar Nagar, Uttar Pradesh, India</t>
  </si>
  <si>
    <t>http://events.vtools.ieee.org/m/205957</t>
  </si>
  <si>
    <t>"Research and Innovation Funding  Opportunities"- Interactive lecture by Mr. Om Krishan : Rajkiya Engineering College, Ambedkar Nagar,PE31</t>
  </si>
  <si>
    <t>SBC11386</t>
  </si>
  <si>
    <t>Rajkiya Engineering College, Ambedkar Nagar,PE31</t>
  </si>
  <si>
    <t>http://events.vtools.ieee.org/m/205959</t>
  </si>
  <si>
    <t>IT APPLICATION AND DATA SECURITY : GLA University - Mathura</t>
  </si>
  <si>
    <t>7/18/2019 9:30</t>
  </si>
  <si>
    <t>http://events.vtools.ieee.org/m/207004</t>
  </si>
  <si>
    <t>WIRELESS SENSOR NETWORKS AND IOT STANDARDS  : GLA University - Mathura</t>
  </si>
  <si>
    <t>http://events.vtools.ieee.org/m/207007</t>
  </si>
  <si>
    <t>Workshop on â€œPYTHON"  : GLA University - Mathura</t>
  </si>
  <si>
    <t>7/22/2019 9:50</t>
  </si>
  <si>
    <t>http://events.vtools.ieee.org/m/207006</t>
  </si>
  <si>
    <t>IEEE Xpresso Lecture on Fascination of Nano-materials and Nanotechnology : Pranveer Singh Institute of Technology</t>
  </si>
  <si>
    <t>7/27/2019 10:00</t>
  </si>
  <si>
    <t>Kanpur - Agra - Delhi National Highway - 2 , Bhauti., Kanpur, Uttar Pradesh, India</t>
  </si>
  <si>
    <t>http://events.vtools.ieee.org/m/207895</t>
  </si>
  <si>
    <t>IEEE Operations &amp; Coordination Meeting : ITS Engineering College</t>
  </si>
  <si>
    <t>7/29/2019 10:00</t>
  </si>
  <si>
    <t>STB16051</t>
  </si>
  <si>
    <t>ITS Engineering College</t>
  </si>
  <si>
    <t>KNOWLEDGE PARK 2, GREATER NOIDA, GAUTAM BUDDHA NAGAR, Uttar Pradesh, India</t>
  </si>
  <si>
    <t>Dr. Monika Jain</t>
  </si>
  <si>
    <t>monikajain.ieee@gmail.com</t>
  </si>
  <si>
    <t>http://events.vtools.ieee.org/m/204674</t>
  </si>
  <si>
    <t>IEEE Awareness of Among the Engineering Students : ITS Engineering College</t>
  </si>
  <si>
    <t>7/29/2019 11:00</t>
  </si>
  <si>
    <t>garimachandelsn@its.edu.in</t>
  </si>
  <si>
    <t>http://events.vtools.ieee.org/m/204675</t>
  </si>
  <si>
    <t>IEEE Student Branch JIIT Orientation  : Jaypee Inst of Information Tech</t>
  </si>
  <si>
    <t>7/29/2019 17:00</t>
  </si>
  <si>
    <t>Delhi Section</t>
  </si>
  <si>
    <t>STB01711</t>
  </si>
  <si>
    <t>Jaypee Inst of Information Tech</t>
  </si>
  <si>
    <t>Jaypee Institute of Information Technology, A-10, Sector-62, Noida, Uttar Pradesh, India</t>
  </si>
  <si>
    <t>kirmender singh</t>
  </si>
  <si>
    <t>anubhavsinha98@ieee.org</t>
  </si>
  <si>
    <t>http://events.vtools.ieee.org/m/207706</t>
  </si>
  <si>
    <t>IEEE Bennett University 3rd Annual Orientation July, 2019 : Bennett University</t>
  </si>
  <si>
    <t>7/30/2019 19:00</t>
  </si>
  <si>
    <t>Plot no. 8 TechZone II, Department of CSE, Greater Noida, Uttar Pradesh, India</t>
  </si>
  <si>
    <t>http://events.vtools.ieee.org/m/203455</t>
  </si>
  <si>
    <t>Invited lecture on Research Ethics by  Prof. Sivaji Chakravorti : Indian Institute of Information Tech-Allahabad</t>
  </si>
  <si>
    <t>7/31/2019 9:30</t>
  </si>
  <si>
    <t>http://events.vtools.ieee.org/m/202071</t>
  </si>
  <si>
    <t>KIET IEEE Student Branch Orientation and Membership Drive : Kiet Group Of Institutions</t>
  </si>
  <si>
    <t>STB11398</t>
  </si>
  <si>
    <t>Kiet Group Of Institutions</t>
  </si>
  <si>
    <t>KIET Group of Institutions, 13 Km Stone Ghaziabad-Meerut Road, NH-58, Ghaziabad, Uttar Pradesh, India</t>
  </si>
  <si>
    <t>Brijesh Singh</t>
  </si>
  <si>
    <t>singhb1981@gmail.com</t>
  </si>
  <si>
    <t>http://events.vtools.ieee.org/m/205789</t>
  </si>
  <si>
    <t>Benefits of Professional Body Membership : Indian Inst of Technology-Kanpur</t>
  </si>
  <si>
    <t>8/13/2019 20:00</t>
  </si>
  <si>
    <t>STB05261</t>
  </si>
  <si>
    <t>Indian Inst of Technology-Kanpur</t>
  </si>
  <si>
    <t>Vineeth Vijayan</t>
  </si>
  <si>
    <t>vineeth.vijayan@hotmail.com</t>
  </si>
  <si>
    <t>http://events.vtools.ieee.org/m/203532</t>
  </si>
  <si>
    <t>Guest Lecture on Recruitment and Hiring from college in Capgemini Technology Services India Limited : Uttar Pradesh Section</t>
  </si>
  <si>
    <t>8/18/2019 10:00</t>
  </si>
  <si>
    <t>http://events.vtools.ieee.org/m/206911</t>
  </si>
  <si>
    <t>Workshop on PLC and Industrial Automation By Rockwell automation team : GLA University - Mathura</t>
  </si>
  <si>
    <t>8/22/2019 10:00</t>
  </si>
  <si>
    <t>http://events.vtools.ieee.org/m/207599</t>
  </si>
  <si>
    <t>Guest Lecture on â€œAI in Healthcare Analytics" : GLA University - Mathura</t>
  </si>
  <si>
    <t>8/27/2019 11:00</t>
  </si>
  <si>
    <t>http://events.vtools.ieee.org/m/206898</t>
  </si>
  <si>
    <t>Grid operation with weak inertia generating System by Manohar Singh Engineer of CPRI : GLA University - Mathura</t>
  </si>
  <si>
    <t>8/28/2019 11:00</t>
  </si>
  <si>
    <t>http://events.vtools.ieee.org/m/207600</t>
  </si>
  <si>
    <t>IEEE WIE INTERNATIONAL LEADERSHIP SUMMIT 2019 (30th &amp; 31st, August 2019) : Indian Institute of Information Tech-Allahabad</t>
  </si>
  <si>
    <t>8/30/2019 9:00</t>
  </si>
  <si>
    <t>Sterling Mac Hotel, 134, HAL Old Airport Rd, Kodihalli, Bengaluru, Karnataka 560017, Bengaluru, Karnataka, India</t>
  </si>
  <si>
    <t>http://events.vtools.ieee.org/m/207326</t>
  </si>
  <si>
    <t>Battle of Words : Quantum University-Roorkee</t>
  </si>
  <si>
    <t>8/30/2019 9:30</t>
  </si>
  <si>
    <t>STB10039</t>
  </si>
  <si>
    <t>Quantum University-Roorkee</t>
  </si>
  <si>
    <t>Roorkee, Uttar Pradesh, India</t>
  </si>
  <si>
    <t>jaspreet srivastava</t>
  </si>
  <si>
    <t>jaspreetsrivastava.ece@quantumeducation.in</t>
  </si>
  <si>
    <t>http://events.vtools.ieee.org/m/203971</t>
  </si>
  <si>
    <t>Androidnasia : GLA University - Mathura</t>
  </si>
  <si>
    <t>8/31/2019 11:00</t>
  </si>
  <si>
    <t>http://events.vtools.ieee.org/m/206813</t>
  </si>
  <si>
    <t>Recruitment and Hiring from college : GLA University - Mathura</t>
  </si>
  <si>
    <t>http://events.vtools.ieee.org/m/206900</t>
  </si>
  <si>
    <t>Cyber Security Session in Association with UP Police : Rajshree Institute of Management and Technology</t>
  </si>
  <si>
    <t>16 KM, National Highway 30, Pilibhit Rd, Bareilly, Uttar Pradesh 243122, bareilly, uttar pradesh, Uttar Pradesh, India</t>
  </si>
  <si>
    <t>http://events.vtools.ieee.org/m/205320</t>
  </si>
  <si>
    <t>Business 4.0 and Machine Learning : GLA University - Mathura</t>
  </si>
  <si>
    <t>http://events.vtools.ieee.org/m/206997</t>
  </si>
  <si>
    <t>National Conference on Computational and Characterization Techniques in Engineering &amp; Sciences (CCTES-19) : Rajkiya Engineering College, Ambedkar Nagar</t>
  </si>
  <si>
    <t>APSH Department, Rajkiya Engineering College, Ambedkar Nagar, Ambedkar Nagar, Uttar Pradesh, India</t>
  </si>
  <si>
    <t>http://events.vtools.ieee.org/m/207594</t>
  </si>
  <si>
    <t>http://events.vtools.ieee.org/m/206996</t>
  </si>
  <si>
    <t>Spirit of Computing : GLA University - Mathura</t>
  </si>
  <si>
    <t>9/17/2019 10:00</t>
  </si>
  <si>
    <t>http://events.vtools.ieee.org/m/206995</t>
  </si>
  <si>
    <t>Online Coding Quiz  : United Coll Of Engg &amp; Research-Allahabad</t>
  </si>
  <si>
    <t>9/19/2019 15:00</t>
  </si>
  <si>
    <t>STB15147</t>
  </si>
  <si>
    <t>United Coll Of Engg &amp; Research-Allahabad</t>
  </si>
  <si>
    <t>A-31, UPSIDC, Department of Electrical Engineering, , United college of engineering and research,,  Prayagraj, Uttar Pradesh, India</t>
  </si>
  <si>
    <t>VINEET TIWARI</t>
  </si>
  <si>
    <t>vineettiwarien@gmail.com</t>
  </si>
  <si>
    <t>http://events.vtools.ieee.org/m/205949</t>
  </si>
  <si>
    <t>Participation in UPPES IAS Congress 2019 : Indian Inst Of Technology-Kanpur,PE31</t>
  </si>
  <si>
    <t>9/21/2019 9:30</t>
  </si>
  <si>
    <t>IIt Kanpur, kanpur, Uttar Pradesh, India</t>
  </si>
  <si>
    <t>http://events.vtools.ieee.org/m/207282</t>
  </si>
  <si>
    <t>Hands On With Android : GLA University - Mathura</t>
  </si>
  <si>
    <t>9/21/2019 12:00</t>
  </si>
  <si>
    <t>http://events.vtools.ieee.org/m/206812</t>
  </si>
  <si>
    <t>Best Master's Thesis Award : Uttar Pradesh Section Jt. Chapter, PE31/IA34</t>
  </si>
  <si>
    <t>9/21/2019 17:00</t>
  </si>
  <si>
    <t>Outreach Auditorium, IIT Kanpur, Kanpur, Uttar Pradesh, India</t>
  </si>
  <si>
    <t>http://events.vtools.ieee.org/m/207049</t>
  </si>
  <si>
    <t>LibQuest 2019 : Bennett University</t>
  </si>
  <si>
    <t>9/23/2019 9:30</t>
  </si>
  <si>
    <t>sanjay.kataria@bennett.edu.in</t>
  </si>
  <si>
    <t>http://events.vtools.ieee.org/m/207182</t>
  </si>
  <si>
    <t>AI Futures Hope or Hype : GLA University - Mathura</t>
  </si>
  <si>
    <t>9/26/2019 10:00</t>
  </si>
  <si>
    <t>http://events.vtools.ieee.org/m/206993</t>
  </si>
  <si>
    <t>IEEE DAY 2019 Celebration : Bennett University</t>
  </si>
  <si>
    <t>http://events.vtools.ieee.org/m/206159</t>
  </si>
  <si>
    <t>Brain Olympic Quiz : Rohilkhand Univ</t>
  </si>
  <si>
    <t>http://events.vtools.ieee.org/m/207828</t>
  </si>
  <si>
    <t>IEEE Day 2019 Celebration : Pranveer Singh Institute of Technology</t>
  </si>
  <si>
    <t>http://events.vtools.ieee.org/m/206057</t>
  </si>
  <si>
    <t>Project Beyond Horizon : United Coll Of Engg &amp; Research-Allahabad</t>
  </si>
  <si>
    <t>A-31, UPSIDC Industrial area United College of engineering and research, , Prayagraj, Uttar Pradesh, India</t>
  </si>
  <si>
    <t>http://events.vtools.ieee.org/m/206207</t>
  </si>
  <si>
    <t>GLA University:IEEE Day Celebrations and Technofreaks (A Technical Quiz Competition) : GLA University - Mathura</t>
  </si>
  <si>
    <t>Dept.of Computer Engineering &amp; Applications  GLA University, Pin 281406, Uttar Pradesh, India</t>
  </si>
  <si>
    <t>http://events.vtools.ieee.org/m/206202</t>
  </si>
  <si>
    <t>IEEE Day Celebration 2019 : Rohilkhand Univ</t>
  </si>
  <si>
    <t>MJPRU , Bareilly, Uttar Pradesh, India</t>
  </si>
  <si>
    <t>http://events.vtools.ieee.org/m/206297</t>
  </si>
  <si>
    <t>Expert talk : Kiet Group Of Institutions</t>
  </si>
  <si>
    <t>http://events.vtools.ieee.org/m/207900</t>
  </si>
  <si>
    <t>ZERONE 2.0: An Annual Techno-Sports Fest : Graphic Era University</t>
  </si>
  <si>
    <t>STB06701</t>
  </si>
  <si>
    <t>Graphic Era University</t>
  </si>
  <si>
    <t>Dehradun, Uttaranchal, India</t>
  </si>
  <si>
    <t>SACHIN SHARMA</t>
  </si>
  <si>
    <t>sachin.cse@geu.ac.in</t>
  </si>
  <si>
    <t>http://events.vtools.ieee.org/m/207110</t>
  </si>
  <si>
    <t>Roles of Deep Learning in Industry Revolution 4.0 : GLA University - Mathura</t>
  </si>
  <si>
    <t>http://events.vtools.ieee.org/m/207027</t>
  </si>
  <si>
    <t>Research Trends in Big Data and Data Mining : GLA University - Mathura</t>
  </si>
  <si>
    <t>http://events.vtools.ieee.org/m/207025</t>
  </si>
  <si>
    <t>SUMMER TRAINING -2019 Prize distribution : United Coll Of Engg &amp; Research-Allahabad</t>
  </si>
  <si>
    <t>A-31, UPSIDC, INDUSTRIAL AREA, Prayagraj, Uttar Pradesh, India</t>
  </si>
  <si>
    <t>http://events.vtools.ieee.org/m/207270</t>
  </si>
  <si>
    <t>ExCom Meeting by Student Members : Indian Institute of Information Tech-Allahabad</t>
  </si>
  <si>
    <t>10/16/2019 11:00</t>
  </si>
  <si>
    <t>IIIT Allahabad, Devghat, Jhalwa, Prayagraj, Uttar Pradesh, India</t>
  </si>
  <si>
    <t>http://events.vtools.ieee.org/m/207434</t>
  </si>
  <si>
    <t>Webinar on "Introduction to Aneka" : GLA University - Mathura</t>
  </si>
  <si>
    <t>10/16/2019 16:00</t>
  </si>
  <si>
    <t>â€‹GLA University,  17Km. Stone,NH-2,Delhi-Mathura Road,, Post-Chaumuha,Mathura, Mathura, Uttar Pradesh, India</t>
  </si>
  <si>
    <t>http://events.vtools.ieee.org/m/207543</t>
  </si>
  <si>
    <t>Group discussion Competition : Rohilkhand Univ</t>
  </si>
  <si>
    <t>10/17/2019 16:00</t>
  </si>
  <si>
    <t>MJPRU, Bareilly, Uttar Pradesh, India</t>
  </si>
  <si>
    <t>http://events.vtools.ieee.org/m/207708</t>
  </si>
  <si>
    <t>Mock Interview and Aptitude Test : Rohilkhand Univ</t>
  </si>
  <si>
    <t>10/18/2019 14:00</t>
  </si>
  <si>
    <t>http://events.vtools.ieee.org/m/207834</t>
  </si>
  <si>
    <t>FDP on â€œFuzzy set Theory and its Applicationsâ€  : GLA University - Mathura</t>
  </si>
  <si>
    <t>10/19/2019 10:00</t>
  </si>
  <si>
    <t>http://events.vtools.ieee.org/m/207913</t>
  </si>
  <si>
    <t>Professional Development : GLA University - Mathura</t>
  </si>
  <si>
    <t>10/21/2019 13:00</t>
  </si>
  <si>
    <t>http://events.vtools.ieee.org/m/207960</t>
  </si>
  <si>
    <t>How to write Projetcs and Patents  : Rohilkhand Univ</t>
  </si>
  <si>
    <t>Technical</t>
  </si>
  <si>
    <t>Not Available</t>
  </si>
  <si>
    <t>MJP Rohilkhand University, BAREILLY, Uttar Pradesh, India</t>
  </si>
  <si>
    <t>http://events.vtools.ieee.org/m/188309</t>
  </si>
  <si>
    <t>MATLAB Signal Processing &amp; Image Processing in association with MATHWORKS : Kiet Group Of Institutions</t>
  </si>
  <si>
    <t>http://events.vtools.ieee.org/m/205792</t>
  </si>
  <si>
    <t>Xenith 2019 : Jaypee Inst of Information Tech</t>
  </si>
  <si>
    <t>Jaypee Institute of Information Technology, A Block Sector - 62 Near Expocentre, Noida, Uttar Pradesh, India</t>
  </si>
  <si>
    <t>http://events.vtools.ieee.org/m/207702</t>
  </si>
  <si>
    <t>One day Workshop on â€œPatent Informationâ€  : Uttar Pradesh Section</t>
  </si>
  <si>
    <t>jrkumar@iitk.ac.in</t>
  </si>
  <si>
    <t>http://events.vtools.ieee.org/m/206804</t>
  </si>
  <si>
    <t>One day workshop on Real-Time Simulation and Applications in Power Engineering Technologies : Kiet Group Of Institutions</t>
  </si>
  <si>
    <t>http://events.vtools.ieee.org/m/205791</t>
  </si>
  <si>
    <t>IEEE EDS DL Program : Uttar Pradesh Section Chapter,ED15 Nepal</t>
  </si>
  <si>
    <t>1/14/2019 14:00</t>
  </si>
  <si>
    <t>CH10442</t>
  </si>
  <si>
    <t>Uttar Pradesh Section Chapter,ED15 Nepal</t>
  </si>
  <si>
    <t>Institute of Engineering, Pulchowk, Lalitpur, Nepal, Nepal</t>
  </si>
  <si>
    <t>Bhadra Pokharel</t>
  </si>
  <si>
    <t>bhadrapokharel@ioe.edu.np</t>
  </si>
  <si>
    <t>http://events.vtools.ieee.org/m/188000</t>
  </si>
  <si>
    <t>Graphic Era deemed to be University Research Expo (GEURE-2019) Theme â€“ UN 17 Goals : Graphic Era University</t>
  </si>
  <si>
    <t>1/19/2019 9:00</t>
  </si>
  <si>
    <t>http://events.vtools.ieee.org/m/207113</t>
  </si>
  <si>
    <t>Logo Design for SAC : Rohilkhand Univ</t>
  </si>
  <si>
    <t>1/20/2019 10:30</t>
  </si>
  <si>
    <t>bareilly, Uttar Pradesh, India</t>
  </si>
  <si>
    <t>http://events.vtools.ieee.org/m/193219</t>
  </si>
  <si>
    <t>IEEE PES/IAS seminar by Prof. Arindam Ghosh on "Microgrid and Smart Grid" : Uttar Pradesh Section Jt. Chapter, PE31/IA34</t>
  </si>
  <si>
    <t>1/21/2019 11:00</t>
  </si>
  <si>
    <t>http://events.vtools.ieee.org/m/188400</t>
  </si>
  <si>
    <t>IEEE PES/IAS seminar by Prof. Arindam Ghosh on "Microgrid and Smart Grid" : Indian Inst Of Technology-Kanpur,PE31</t>
  </si>
  <si>
    <t>http://events.vtools.ieee.org/m/188401</t>
  </si>
  <si>
    <t>Workshop on Research Methodology and Data Analytical Tools : Rohilkhand Univ</t>
  </si>
  <si>
    <t>1/23/2019 10:00</t>
  </si>
  <si>
    <t>http://events.vtools.ieee.org/m/196652</t>
  </si>
  <si>
    <t>Expert Lecture on: Switching in Complex Network Systems- A Control Engineering Perspective : Indian Inst of Tech (Banarus Hindu U) Varanasi</t>
  </si>
  <si>
    <t>1/23/2019 11:30</t>
  </si>
  <si>
    <t>STB06321</t>
  </si>
  <si>
    <t>Indian Inst of Tech (Banarus Hindu U) Varanasi</t>
  </si>
  <si>
    <t>Seminar Hall, Department of Electrical Engineering, IIT (BHU), Varanasi, Varanasi, Uttar Pradesh, India</t>
  </si>
  <si>
    <t>BHAWANA SINGH</t>
  </si>
  <si>
    <t>bhawanasingh.rs.eee17@itbhu.ac.in</t>
  </si>
  <si>
    <t>http://events.vtools.ieee.org/m/188956</t>
  </si>
  <si>
    <t>IEEE Session on Online Learning Platforms : Inderprastha Engineering College, Ghaziabad</t>
  </si>
  <si>
    <t>1/25/2019 15:00</t>
  </si>
  <si>
    <t>Inderprastha Engineering college , SAHIBABAD, GHAZIABAD, Uttar Pradesh, India</t>
  </si>
  <si>
    <t>http://events.vtools.ieee.org/m/198925</t>
  </si>
  <si>
    <t>An IEEE MTT-S UP Chapter lecture on "Identification and Location: Technology and Industry Trends - A Discussion" : Uttar Pradesh Section Chapter, MTT17</t>
  </si>
  <si>
    <t>1/25/2019 17:00</t>
  </si>
  <si>
    <t>CH10504</t>
  </si>
  <si>
    <t>Uttar Pradesh Section Chapter, MTT17</t>
  </si>
  <si>
    <t>DA 229, IIT Kanpur, Kanpur, Uttar Pradesh, India</t>
  </si>
  <si>
    <t>MAHESH BISHT</t>
  </si>
  <si>
    <t>arh@iitk.ac.in</t>
  </si>
  <si>
    <t>http://events.vtools.ieee.org/m/189065</t>
  </si>
  <si>
    <t>IEEE -SB Members Meeting with Prof. Pallapa Venkataram(IISC Banglore) : Indian Institute of Information Tech-Allahabad</t>
  </si>
  <si>
    <t>1/30/2019 17:15</t>
  </si>
  <si>
    <t>http://events.vtools.ieee.org/m/189977</t>
  </si>
  <si>
    <t>ANSYS HFSS Workshop ORGANIZED BY IEEE Antennas and Propagation Society, Student Branch Chapter (AP-S, SBC), IIT Kanpur in association with the Entuple Technologies and IEEE MTT-S UP Chapter of the IEEE UP Section : Indian Inst of Technology-Kanpur,AP03</t>
  </si>
  <si>
    <t>SBC05261C</t>
  </si>
  <si>
    <t>Indian Inst of Technology-Kanpur,AP03</t>
  </si>
  <si>
    <t>DA-229, IIT KANPUR, KANPUR, Uttar Pradesh, India</t>
  </si>
  <si>
    <t>Kranti Katare</t>
  </si>
  <si>
    <t>kkatare@iitk.ac.in</t>
  </si>
  <si>
    <t>http://events.vtools.ieee.org/m/189988</t>
  </si>
  <si>
    <t>Internet of Things for Smart Community Solutions : Motilal Nehru National Institute of Tech</t>
  </si>
  <si>
    <t>Department of Electronics and Communication Engineering, MNNIT Allahabad, Allahabad, Uttar Pradesh, India</t>
  </si>
  <si>
    <t>http://events.vtools.ieee.org/m/190072</t>
  </si>
  <si>
    <t>Developing and Innovative Ideas From Basic Concepts : Pranveer Singh Institute of Technology,WIE</t>
  </si>
  <si>
    <t>SBA14028</t>
  </si>
  <si>
    <t>Pranveer Singh Institute of Technology,WIE</t>
  </si>
  <si>
    <t>Pranveer Singh Institute of Technology,Kanpur - Agra - Delhi National Highway - 2 , Bhauti, Kanpur, Uttar Pradesh, India</t>
  </si>
  <si>
    <t>Avika Pal</t>
  </si>
  <si>
    <t>avikark23@gmail.com</t>
  </si>
  <si>
    <t>http://events.vtools.ieee.org/m/196339</t>
  </si>
  <si>
    <t>ANSYS Maxwell Tool &amp; WAVECT Controller Workshop : Indian Inst Of Technology-Kanpur,PE31</t>
  </si>
  <si>
    <t>IIT Kanpur, Kanpur, Uttar Pradesh, India</t>
  </si>
  <si>
    <t>http://events.vtools.ieee.org/m/189613</t>
  </si>
  <si>
    <t>Two DL Program on Nano-science. : Uttar Pradesh Section Chapter,ED15 Nepal</t>
  </si>
  <si>
    <t>Central Department of Physics, Tribhyvan University, Kirtipur, Kathmandu, Kathmandu, Nepal, Nepal</t>
  </si>
  <si>
    <t>http://events.vtools.ieee.org/m/191235</t>
  </si>
  <si>
    <t>Expert Lecture by Prof. P.P. Roy (IIT Roorkee)U.K.,India : Meerut Institute of Engineering &amp; Tech, Meerut</t>
  </si>
  <si>
    <t>STB11418</t>
  </si>
  <si>
    <t>Meerut Institute of Engineering &amp; Tech, Meerut</t>
  </si>
  <si>
    <t>MIET, Meerut, Uttar Pradesh, India</t>
  </si>
  <si>
    <t>Yogendra Prajapati</t>
  </si>
  <si>
    <t>yogendra.prajapati@ieee.org</t>
  </si>
  <si>
    <t>http://events.vtools.ieee.org/m/201819</t>
  </si>
  <si>
    <t>Graphene Based Plasmonic Integrated Circuits for Terahertz Applications : Indian Inst of Technology-Roorkee,MTT17</t>
  </si>
  <si>
    <t>SBC56701A</t>
  </si>
  <si>
    <t>Indian Inst of Technology-Roorkee,MTT17</t>
  </si>
  <si>
    <t>Smart Room, Department of Electronics and Communication, IIT Roorkee, Roorkee, Uttaranchal, India</t>
  </si>
  <si>
    <t>Nidhi Pandit</t>
  </si>
  <si>
    <t>ieee.mtts.iitr.sbc@gmail.com</t>
  </si>
  <si>
    <t>http://events.vtools.ieee.org/m/196679</t>
  </si>
  <si>
    <t>TechMart : Pranveer Singh Institute of Technology,WIE</t>
  </si>
  <si>
    <t>Pranveer Singh Institute of Technology, Kanpur - Agra - Delhi National Highway - 2 , Bhauti, Kanpur, Uttar Pradesh, India</t>
  </si>
  <si>
    <t>http://events.vtools.ieee.org/m/196340</t>
  </si>
  <si>
    <t>Scrap to Lab : Pranveer Singh Institute of Technology,WIE</t>
  </si>
  <si>
    <t>http://events.vtools.ieee.org/m/196379</t>
  </si>
  <si>
    <t>learn with Senior : Web Development Workshop : Rohilkhand Univ</t>
  </si>
  <si>
    <t>http://events.vtools.ieee.org/m/193221</t>
  </si>
  <si>
    <t>The Project Expo : Bennett University</t>
  </si>
  <si>
    <t>Lecture Hall 2, 3rd Floor, Greater Noida, Uttar Pradesh, India</t>
  </si>
  <si>
    <t>http://events.vtools.ieee.org/m/196642</t>
  </si>
  <si>
    <t>Smart Distribution Systems and Microgrids â€“ Integrating Renewable Energy and Storage  -- US Team for UI-ASSIST : Indian Inst Of Technology-Kanpur,PE31</t>
  </si>
  <si>
    <t>IIT Kanpur, Lecture Complex, Kanpur, Uttar Pradesh, India</t>
  </si>
  <si>
    <t>http://events.vtools.ieee.org/m/189081</t>
  </si>
  <si>
    <t>Smart Distribution Systems and Microgrids â€“ Integrating Renewable Energy and Storage  -- US Team for UI-ASSIST : Uttar Pradesh Section Jt. Chapter, PE31/IA34</t>
  </si>
  <si>
    <t>http://events.vtools.ieee.org/m/189082</t>
  </si>
  <si>
    <t>NAO Humanoid Live Demonstration  : Bennett University</t>
  </si>
  <si>
    <t>http://events.vtools.ieee.org/m/196644</t>
  </si>
  <si>
    <t>One Day Workshop on " Circuit Design using MULTISIM" : ITS Engineering College</t>
  </si>
  <si>
    <t>I.T.S Engineering College, Knowledgepark-III, Greater Noida, Uttar Pradesh, India</t>
  </si>
  <si>
    <t>http://events.vtools.ieee.org/m/195452</t>
  </si>
  <si>
    <t>One day workshop on â€œPCB Design Software &amp; Toolsâ€  : Kiet Group Of Institutions</t>
  </si>
  <si>
    <t>http://events.vtools.ieee.org/m/205790</t>
  </si>
  <si>
    <t>Graphic Designing and Video Editing Competition  : Rohilkhand Univ</t>
  </si>
  <si>
    <t>http://events.vtools.ieee.org/m/196653</t>
  </si>
  <si>
    <t>Invitee Expert Talk : Rajkiya Engineering College, Mainpuri</t>
  </si>
  <si>
    <t>SBC10148A</t>
  </si>
  <si>
    <t>Rajkiya Engineering College, Mainpuri</t>
  </si>
  <si>
    <t>Rajkiya Enginnering College, Kharra Agra Road, Mainpuri, Uttar Pradesh, India</t>
  </si>
  <si>
    <t>Pranav Agarwal</t>
  </si>
  <si>
    <t>pranav46417@gmail.com</t>
  </si>
  <si>
    <t>http://events.vtools.ieee.org/m/195073</t>
  </si>
  <si>
    <t>CEO Meet : Amity University Greater Noida Campus</t>
  </si>
  <si>
    <t>http://events.vtools.ieee.org/m/205350</t>
  </si>
  <si>
    <t>Workshop on Advance Material Synthesis, Characterization and Processing : Rohilkhand Univ</t>
  </si>
  <si>
    <t>2/14/2019 10:00</t>
  </si>
  <si>
    <t>http://events.vtools.ieee.org/m/196651</t>
  </si>
  <si>
    <t>Industrial workshop on Blockchain  : Bennett University</t>
  </si>
  <si>
    <t>2/14/2019 14:00</t>
  </si>
  <si>
    <t>http://events.vtools.ieee.org/m/196764</t>
  </si>
  <si>
    <t>2-days Workshop on Internet of Things  : Teerthanker Mahaveer University</t>
  </si>
  <si>
    <t>2/15/2019 10:00</t>
  </si>
  <si>
    <t>CCSIT, Teerthanker Mahaveer University , MORADABAD, Uttar Pradesh, India</t>
  </si>
  <si>
    <t>http://events.vtools.ieee.org/m/205450</t>
  </si>
  <si>
    <t>Machine Learning Quiz Conducted By IEEE-SB IIITA : Indian Institute of Information Tech-Allahabad</t>
  </si>
  <si>
    <t>2/17/2019 17:30</t>
  </si>
  <si>
    <t>http://events.vtools.ieee.org/m/194109</t>
  </si>
  <si>
    <t>GUEST LECTURE BY DRDO EXPERT ON LANDSLIDE  : SRM Institute of Science and Tech,   NCR Campus</t>
  </si>
  <si>
    <t>2/20/2019 10:00</t>
  </si>
  <si>
    <t>STB08411</t>
  </si>
  <si>
    <t>SRM Institute of Science and Tech,   NCR Campus</t>
  </si>
  <si>
    <t>GHAZIABAD, Uttar Pradesh, India</t>
  </si>
  <si>
    <t>rohit sharma</t>
  </si>
  <si>
    <t>rohitapece@gmail.com</t>
  </si>
  <si>
    <t>http://events.vtools.ieee.org/m/205185</t>
  </si>
  <si>
    <t>Symposium on Machine Learning : Teerthanker Mahaveer University</t>
  </si>
  <si>
    <t>2/21/2019 10:00</t>
  </si>
  <si>
    <t>College of cComputing Sciences &amp; IT , MORADABAD, MORADABAD, Uttar Pradesh, India</t>
  </si>
  <si>
    <t>http://events.vtools.ieee.org/m/205451</t>
  </si>
  <si>
    <t>Design Thinking : Uttar Pradesh Section IE13/PEL35/CS23</t>
  </si>
  <si>
    <t>2/22/2019 11:20</t>
  </si>
  <si>
    <t>CH10473</t>
  </si>
  <si>
    <t>Uttar Pradesh Section IE13/PEL35/CS23</t>
  </si>
  <si>
    <t>Department of Electrical Engineering, MNNIT Allahabad, Allahabad, Uttar Pradesh, India</t>
  </si>
  <si>
    <t>NITIN SINGH</t>
  </si>
  <si>
    <t>heed@mnnit.ac.in</t>
  </si>
  <si>
    <t>http://events.vtools.ieee.org/m/193600</t>
  </si>
  <si>
    <t>Expert talk by J. Ramkumar : United Coll Of Engg &amp; Research-Allahabad</t>
  </si>
  <si>
    <t>2/22/2019 14:00</t>
  </si>
  <si>
    <t>A-31, UCER , allahabad, Uttar Pradesh, India</t>
  </si>
  <si>
    <t>http://events.vtools.ieee.org/m/196501</t>
  </si>
  <si>
    <t>IEEE MTT-S SBC lecture on "Mimicking quantum optical phenomena at THz frequencies" : Indian Inst of Technology-Kanpur,MTT17</t>
  </si>
  <si>
    <t>2/22/2019 16:00</t>
  </si>
  <si>
    <t>SBC05261A</t>
  </si>
  <si>
    <t>Indian Inst of Technology-Kanpur,MTT17</t>
  </si>
  <si>
    <t>ABHINAV BHARDWAJ</t>
  </si>
  <si>
    <t>abhinavb@iitk.ac.in</t>
  </si>
  <si>
    <t>http://events.vtools.ieee.org/m/193545</t>
  </si>
  <si>
    <t>Recent Developments and Challenges in Smart Grid : Rohilkhand Univ</t>
  </si>
  <si>
    <t>2/23/2019 11:00</t>
  </si>
  <si>
    <t>http://events.vtools.ieee.org/m/196805</t>
  </si>
  <si>
    <t>Design Thinking Workshop for IEEE Members : Uttar Pradesh Section</t>
  </si>
  <si>
    <t>2/24/2019 9:00</t>
  </si>
  <si>
    <t>http://events.vtools.ieee.org/m/206807</t>
  </si>
  <si>
    <t>WORKSHOP ON PLC/SCADA/MATLAB : Rajkiya Engineering College, Ambedkar Nagar</t>
  </si>
  <si>
    <t>2/25/2019 10:00</t>
  </si>
  <si>
    <t>ASHISH SAROJ</t>
  </si>
  <si>
    <t>shivrajv29@gmail.com</t>
  </si>
  <si>
    <t>http://events.vtools.ieee.org/m/194714</t>
  </si>
  <si>
    <t>Expert Lecture  : Krishna Engineering College</t>
  </si>
  <si>
    <t>2/26/2019 10:00</t>
  </si>
  <si>
    <t>STB18061</t>
  </si>
  <si>
    <t>Krishna Engineering College</t>
  </si>
  <si>
    <t>95, Loni Road, Between Mohannagar &amp; Air Force Station-Hindon, Ghaziabad, Uttar Pradesh 201007, Ghaziabad, Uttar Pradesh, India</t>
  </si>
  <si>
    <t>Pramod Kumar</t>
  </si>
  <si>
    <t>pramodkumar.hod@krishnacollege.ac.in</t>
  </si>
  <si>
    <t>http://events.vtools.ieee.org/m/195831</t>
  </si>
  <si>
    <t>Two days workshop on "High Frequency Structure Simulator (HFSS)". : Indian Inst of Technology-Roorkee,MTT17</t>
  </si>
  <si>
    <t>2/27/2019 9:00</t>
  </si>
  <si>
    <t>http://events.vtools.ieee.org/m/196681</t>
  </si>
  <si>
    <t>IEEE EDS Distinguished Lecture: Dr. Meyya Meyyappan : Uttar Pradesh Section Chapter, ED15 Kanpur</t>
  </si>
  <si>
    <t>2/27/2019 11:00</t>
  </si>
  <si>
    <t>CH10771</t>
  </si>
  <si>
    <t>Uttar Pradesh Section Chapter, ED15 Kanpur</t>
  </si>
  <si>
    <t>amitkver@iitk.ac.in</t>
  </si>
  <si>
    <t>http://events.vtools.ieee.org/m/196376</t>
  </si>
  <si>
    <t>AWARENESS PROGRAM ON SCIENCE &amp; TECHNOLOGY IN EVERYDAY LIFE : Rajkiya Engineering College, Ambedkar Nagar</t>
  </si>
  <si>
    <t>2/28/2019 9:30</t>
  </si>
  <si>
    <t>http://events.vtools.ieee.org/m/194663</t>
  </si>
  <si>
    <t>3 Day Workshop on RC Aircraft and Sensor Guided Autonomous Robot : Rajkiya Engineering College, Mainpuri</t>
  </si>
  <si>
    <t>2/28/2019 10:00</t>
  </si>
  <si>
    <t>Rajkiya Engineering College Mainpuri, Agra Road Kharra, Mainpuri, Uttar Pradesh, India</t>
  </si>
  <si>
    <t>http://events.vtools.ieee.org/m/195074</t>
  </si>
  <si>
    <t>IEEE AP-S LECTURE BY DR. CHANDRAKANTA KUMAR  ORGANIZED BY IEEE AP-S STUDENT BRANCH CHAPTER, IIT KANPUR: CHALLENGES AND INNOVATIONS IN ANTENNAS FOR SPACECRAFTS AND RELATED GROUND STATIONS : Indian Inst of Technology-Kanpur,AP03</t>
  </si>
  <si>
    <t>ACES, IIT Kanpur, Kanpur, Uttar Pradesh, India</t>
  </si>
  <si>
    <t>Rajni Kant</t>
  </si>
  <si>
    <t>http://events.vtools.ieee.org/m/193524</t>
  </si>
  <si>
    <t>HACKATHON 2019 (Software Edition) : Uttar Pradesh Section</t>
  </si>
  <si>
    <t>http://events.vtools.ieee.org/m/206923</t>
  </si>
  <si>
    <t>Talk on "Simulating Human Vision and Vision Correcting Displays" : Kiet Group Of Institutions</t>
  </si>
  <si>
    <t>http://events.vtools.ieee.org/m/205676</t>
  </si>
  <si>
    <t>IEEE Expert Talk by Dr. B. N. Singh : Uttar Pradesh Section IE13/PEL35/CS23</t>
  </si>
  <si>
    <t>http://events.vtools.ieee.org/m/193781</t>
  </si>
  <si>
    <t>EMBEDX : Dehradun Institute of Technology</t>
  </si>
  <si>
    <t>STB05881</t>
  </si>
  <si>
    <t>Dehradun Institute of Technology</t>
  </si>
  <si>
    <t>DIT University, Dehradun, Uttaranchal, India</t>
  </si>
  <si>
    <t>Jay Patel</t>
  </si>
  <si>
    <t>ieee.student.dit@gmail.com</t>
  </si>
  <si>
    <t>http://events.vtools.ieee.org/m/186375</t>
  </si>
  <si>
    <t>Talk on "Industry 4.0 &amp; Internet of Things (IIoT)" : Kiet Group Of Institutions</t>
  </si>
  <si>
    <t>http://events.vtools.ieee.org/m/205677</t>
  </si>
  <si>
    <t>3-D Radio Coverage Tool for Mission-critical Operations in Highly Dense Forest Areas Under Wildfire Environments - the Portuguese RESCUE-TOOL Project : Kiet Group Of Institutions</t>
  </si>
  <si>
    <t>http://events.vtools.ieee.org/m/205921</t>
  </si>
  <si>
    <t>Talk on "L-systems models for obtaining different cellular, fractal and other interesting pattern" : Kiet Group Of Institutions</t>
  </si>
  <si>
    <t>http://events.vtools.ieee.org/m/205678</t>
  </si>
  <si>
    <t>The Emerging Opportunity in IEEE Technically Sponsored International Conference on Contemporary Computing and Informatics : Kiet Group Of Institutions</t>
  </si>
  <si>
    <t>http://events.vtools.ieee.org/m/205922</t>
  </si>
  <si>
    <t>Development and Testing of RF Front End chipsets for Mobile phone reference Design : Indian Inst of Technology-Kanpur,MTT17</t>
  </si>
  <si>
    <t>DA-229, Department of electrical Engineering , Indian Institute of Technology Kanpur, kanpur, Uttar Pradesh, India</t>
  </si>
  <si>
    <t>http://events.vtools.ieee.org/m/195704</t>
  </si>
  <si>
    <t>IEEE Exoert Talk by Dr. B. N. Singh : Uttar Pradesh Section IE13/PEL35/CS23</t>
  </si>
  <si>
    <t>http://events.vtools.ieee.org/m/194877</t>
  </si>
  <si>
    <t>IEEE SIGHT Group _ Inauguration Ceremony : ITS Engineering College</t>
  </si>
  <si>
    <t>http://events.vtools.ieee.org/m/196063</t>
  </si>
  <si>
    <t>http://events.vtools.ieee.org/m/196064</t>
  </si>
  <si>
    <t>International Conference on Signal Processing and Communication (ICSC 2019) : Jaypee Inst of Information Tech</t>
  </si>
  <si>
    <t>Jaypee Institute of Information Technology, A-10 Sector 62 , Noida, Uttar Pradesh, India</t>
  </si>
  <si>
    <t>VIKRAM KARWAL</t>
  </si>
  <si>
    <t>vikram.karwal@jiit.ac.in</t>
  </si>
  <si>
    <t>http://events.vtools.ieee.org/m/198066</t>
  </si>
  <si>
    <t>IEEE WIE Affinity Group_ITSEC_ International Women's Day Celebration : ITS Engineering College, WIE</t>
  </si>
  <si>
    <t>SBA16051</t>
  </si>
  <si>
    <t>ITS Engineering College, WIE</t>
  </si>
  <si>
    <t>knowledge Park-III, Greater Noida, Greater Noida, Uttar Pradesh, India</t>
  </si>
  <si>
    <t>hazarika.kalpana@gmail.com</t>
  </si>
  <si>
    <t>http://events.vtools.ieee.org/m/196648</t>
  </si>
  <si>
    <t>Workshop On Web Application : Pranveer Singh Institute of Technology,WIE</t>
  </si>
  <si>
    <t>Pranveer Singh institute of Technology, Kanpur - Agra - Delhi National Highway - 2 , Bhauti, Kanpur, Uttar Pradesh, India</t>
  </si>
  <si>
    <t>avikark23@gamil.com</t>
  </si>
  <si>
    <t>http://events.vtools.ieee.org/m/196395</t>
  </si>
  <si>
    <t>Workshop on Web Blog Applications : Pranveer Singh Institute of Technology,WIE</t>
  </si>
  <si>
    <t>http://events.vtools.ieee.org/m/196398</t>
  </si>
  <si>
    <t>Expert Talks in KIET DLS : Kiet Group Of Institutions</t>
  </si>
  <si>
    <t>http://events.vtools.ieee.org/m/205923</t>
  </si>
  <si>
    <t>Womens Day Celebration : Tulas Inst, The Engg &amp; Man Coll-Dehradun, WIE</t>
  </si>
  <si>
    <t>SBA17561</t>
  </si>
  <si>
    <t>Tulas Inst, The Engg &amp; Man Coll-Dehradun, WIE</t>
  </si>
  <si>
    <t>Tulas Institute, Dehradun, Uttaranchal, India</t>
  </si>
  <si>
    <t>Minakshi Memoria</t>
  </si>
  <si>
    <t>minakshimemoria@gmail.com</t>
  </si>
  <si>
    <t>http://events.vtools.ieee.org/m/196055</t>
  </si>
  <si>
    <t>International Women day : Krishna Engineering College</t>
  </si>
  <si>
    <t>http://events.vtools.ieee.org/m/195824</t>
  </si>
  <si>
    <t>International Women Day 2019 : Dehradun Institute Of Technology,C16</t>
  </si>
  <si>
    <t>SBC05881</t>
  </si>
  <si>
    <t>Dehradun Institute Of Technology,C16</t>
  </si>
  <si>
    <t>DIT University, DEHRADUN, INDIA, Uttaranchal, India</t>
  </si>
  <si>
    <t>PRABHA SHARMA</t>
  </si>
  <si>
    <t>pssdeepak@yahoo.com</t>
  </si>
  <si>
    <t>http://events.vtools.ieee.org/m/196061</t>
  </si>
  <si>
    <t>IEEE Workshop on the topic Crowdsourcing Research Data : Indian Institute of Information Tech-Allahabad</t>
  </si>
  <si>
    <t>Indian Institute Of Information Technology, Jhalwa, Allahabad, Uttar Pradesh, India</t>
  </si>
  <si>
    <t>rse2017502@iiita.ac.in</t>
  </si>
  <si>
    <t>http://events.vtools.ieee.org/m/195503</t>
  </si>
  <si>
    <t>Talk on â€œInternet trend" : Kiet Group Of Institutions</t>
  </si>
  <si>
    <t>http://events.vtools.ieee.org/m/207680</t>
  </si>
  <si>
    <t>MedTech Visit for Collaboration with IIT Kanpur  : Uttar Pradesh Section</t>
  </si>
  <si>
    <t>http://events.vtools.ieee.org/m/206924</t>
  </si>
  <si>
    <t>Talk on â€œPhysical foundations and Applications of Present day Microwave Radar Remote Sensing" : Kiet Group Of Institutions</t>
  </si>
  <si>
    <t>http://events.vtools.ieee.org/m/207681</t>
  </si>
  <si>
    <t>Talk on â€œPhotonic real-time instruments" : Kiet Group Of Institutions</t>
  </si>
  <si>
    <t>3/13/2019 10:30</t>
  </si>
  <si>
    <t>http://events.vtools.ieee.org/m/207682</t>
  </si>
  <si>
    <t>Talk on â€œUltra-reliable and low latency Communications (URLLC) in 5G" : Kiet Group Of Institutions</t>
  </si>
  <si>
    <t>3/13/2019 14:00</t>
  </si>
  <si>
    <t>http://events.vtools.ieee.org/m/207683</t>
  </si>
  <si>
    <t>My Perfectia Online Assessment Test : Teerthanker Mahaveer University</t>
  </si>
  <si>
    <t>3/14/2019 10:00</t>
  </si>
  <si>
    <t>http://events.vtools.ieee.org/m/205457</t>
  </si>
  <si>
    <t>Smart Grid Control Centre visit : Indian Inst Of Technology-Kanpur,PE31</t>
  </si>
  <si>
    <t>3/14/2019 10:30</t>
  </si>
  <si>
    <t>Smart Grid Control Centre, (near Old SBRA), IIT Kanpur , Kanpur, Uttar Pradesh, India</t>
  </si>
  <si>
    <t>http://events.vtools.ieee.org/m/194951</t>
  </si>
  <si>
    <t>ARDUINO DAY 2K19 : Teerthanker Mahaveer University</t>
  </si>
  <si>
    <t>3/16/2019 9:00</t>
  </si>
  <si>
    <t>http://events.vtools.ieee.org/m/205459</t>
  </si>
  <si>
    <t>Student Design Competition"Frequenzz" : Indian Inst of Technology-Roorkee,MTT17</t>
  </si>
  <si>
    <t>3/16/2019 10:00</t>
  </si>
  <si>
    <t>Lecture Room, Department of Electronics and Communication, IIT Roorkee, Roorkee, Uttaranchal, India</t>
  </si>
  <si>
    <t>http://events.vtools.ieee.org/m/196682</t>
  </si>
  <si>
    <t>IEEE MTT-S UP Chapter talk on Optical antennas for linear and nonlinear regimes : Uttar Pradesh Section Chapter, MTT17</t>
  </si>
  <si>
    <t>3/18/2019 16:00</t>
  </si>
  <si>
    <t>mjakhtar@iitk.ac.in</t>
  </si>
  <si>
    <t>http://events.vtools.ieee.org/m/197465</t>
  </si>
  <si>
    <t>IEEE EDS Seminar on "RF front-end techniques for full-duplex wireless systems." : Uttar Pradesh Section Chapter, ED15 Kanpur</t>
  </si>
  <si>
    <t>3/25/2019 16:00</t>
  </si>
  <si>
    <t>http://events.vtools.ieee.org/m/196377</t>
  </si>
  <si>
    <t>EXPERT LECTURE ON "MATLAB CODING" : Rajkiya Engineering College, Ambedkar Nagar</t>
  </si>
  <si>
    <t>3/27/2019 10:00</t>
  </si>
  <si>
    <t>http://events.vtools.ieee.org/m/197227</t>
  </si>
  <si>
    <t>IEEE EDS Seminar on "Robust Adaptive Filtering Algorithms and VLSI Architectures for Sparse System Identification" : Uttar Pradesh Section Chapter, ED15 Kanpur</t>
  </si>
  <si>
    <t>3/27/2019 16:00</t>
  </si>
  <si>
    <t>http://events.vtools.ieee.org/m/196378</t>
  </si>
  <si>
    <t>Workshop on Artificial Intelligence and Machine Learning : Rohilkhand Univ</t>
  </si>
  <si>
    <t>3/28/2019 10:00</t>
  </si>
  <si>
    <t>IEEE Student Branch, Bareilly, Uttar Pradesh, India</t>
  </si>
  <si>
    <t>http://events.vtools.ieee.org/m/197066</t>
  </si>
  <si>
    <t>IEEE Expert Talk by Prof. Saikat Chakrabarti : Uttar Pradesh Section IE13/PEL35/CS23</t>
  </si>
  <si>
    <t>3/28/2019 11:30</t>
  </si>
  <si>
    <t>http://events.vtools.ieee.org/m/195395</t>
  </si>
  <si>
    <t xml:space="preserve"> IEEE Seminar on "INVESTIGATIONS ON SOME ASPECTS OF CHARGE TRAPPING IN DIELECTRICS FROM CHARGING-DISCHARGING CURRENT MEASUREMENTS" : Indian Inst of Technology-Kanpur</t>
  </si>
  <si>
    <t>3/28/2019 16:00</t>
  </si>
  <si>
    <t>vineeth@iitk.ac.in</t>
  </si>
  <si>
    <t>http://events.vtools.ieee.org/m/207972</t>
  </si>
  <si>
    <t>MAD- Mobile App Development : Indian Institute of Information Tech-Allahabad</t>
  </si>
  <si>
    <t>3/29/2019 9:00</t>
  </si>
  <si>
    <t>http://events.vtools.ieee.org/m/197555</t>
  </si>
  <si>
    <t>Electromagnetic Interference (EMI) and Electromagnetic Compatibility (EMC) : Indian Inst of Technology-Roorkee,MTT17</t>
  </si>
  <si>
    <t>3/29/2019 12:00</t>
  </si>
  <si>
    <t>Conference room, IIT Roorkee, Roorkee, Uttaranchal, India</t>
  </si>
  <si>
    <t>http://events.vtools.ieee.org/m/196770</t>
  </si>
  <si>
    <t>IEEE Seminar on "Degradation Studies on Polymeric Insulators used for EHV and UHV Transmission." : Uttar Pradesh Section Jt. Chapter, PE31/IA34</t>
  </si>
  <si>
    <t>http://events.vtools.ieee.org/m/196661</t>
  </si>
  <si>
    <t>IEEE Seminar on "Degradation Studies on Polymeric Insulators used for EHV and UHV Transmission." : Indian Inst of Technology-Kanpur</t>
  </si>
  <si>
    <t>http://events.vtools.ieee.org/m/207971</t>
  </si>
  <si>
    <t>â™€ Hacks (SheHacks) : Indian Institute of Info Tech-Allahabad, WIE</t>
  </si>
  <si>
    <t>3/30/2019 9:00</t>
  </si>
  <si>
    <t>SBA14321</t>
  </si>
  <si>
    <t>Indian Institute of Info Tech-Allahabad, WIE</t>
  </si>
  <si>
    <t>rsi2016005@iiita.ac.in</t>
  </si>
  <si>
    <t>http://events.vtools.ieee.org/m/197556</t>
  </si>
  <si>
    <t>ENERGY POLICY OF INDIA : Veer Bahadur Singh Purvanchal Univ - Jaunpur,PE31</t>
  </si>
  <si>
    <t>3/30/2019 10:00</t>
  </si>
  <si>
    <t>SBC11537</t>
  </si>
  <si>
    <t>Veer Bahadur Singh Purvanchal Univ - Jaunpur,PE31</t>
  </si>
  <si>
    <t>Veer Bahadur Singh Purvanchal University, Jaunpur ,Uttar Pradesh 222001 India, JAUNPUR, Uttar Pradesh, India</t>
  </si>
  <si>
    <t>rajb_33@rediffmail.com</t>
  </si>
  <si>
    <t>http://events.vtools.ieee.org/m/205795</t>
  </si>
  <si>
    <t>INTRODUCTION TO NEURAL NETWORK USING MATLAB : Veer Bahadur Singh Purvanchal Univ - Jaunpur,PE31</t>
  </si>
  <si>
    <t>3/30/2019 11:00</t>
  </si>
  <si>
    <t>http://events.vtools.ieee.org/m/205784</t>
  </si>
  <si>
    <t>Code Queen : Indian Institute of Info Tech-Allahabad, WIE</t>
  </si>
  <si>
    <t>Indian Institute of Information Technology, Jhalwa, Allahabad, Uttar Pradesh, India</t>
  </si>
  <si>
    <t>iec2016052@iiita.ac.in</t>
  </si>
  <si>
    <t>http://events.vtools.ieee.org/m/195437</t>
  </si>
  <si>
    <t>IEEE Seminar on "Restless Multi-armed Bandit and Online Learning " : Indian Inst of Technology-Kanpur</t>
  </si>
  <si>
    <t>http://events.vtools.ieee.org/m/207968</t>
  </si>
  <si>
    <t>Expert talk by Dr Pradeep Kumar : United Coll Of Engg &amp; Research-Allahabad</t>
  </si>
  <si>
    <t>A-31, Industrial Area, UCER, Prayagraj, Uttar Pradesh, India</t>
  </si>
  <si>
    <t>http://events.vtools.ieee.org/m/197684</t>
  </si>
  <si>
    <t>Annual Technical Fest (Prastuti-19) : Indian Inst of Tech (Banarus Hindu U) Varanasi</t>
  </si>
  <si>
    <t>Department of Electrical Engineering, IIT (BHU) Varanasi, Varanasi, Uttar Pradesh, India</t>
  </si>
  <si>
    <t>http://events.vtools.ieee.org/m/198309</t>
  </si>
  <si>
    <t>IEEE Seminar on "Dynamic modeling and simulation of assistive robots" : Indian Inst of Technology-Kanpur</t>
  </si>
  <si>
    <t>http://events.vtools.ieee.org/m/207967</t>
  </si>
  <si>
    <t>TRAINER AIRCRAFT DRONE WORKSHOP : Shri Ramswaroop Memorial University</t>
  </si>
  <si>
    <t>STB11394</t>
  </si>
  <si>
    <t>Shri Ramswaroop Memorial University</t>
  </si>
  <si>
    <t>Shri Ramswaroop Memorial University, Deva Road, Lucknow, Lucknow, Uttar Pradesh, India</t>
  </si>
  <si>
    <t>Tushar Srivastava</t>
  </si>
  <si>
    <t>rsbajpai16@rediffmail.com</t>
  </si>
  <si>
    <t>http://events.vtools.ieee.org/m/198157</t>
  </si>
  <si>
    <t>MAZE SOLVER 2.0 : Quantum University-Roorkee</t>
  </si>
  <si>
    <t>Quantum University, roorkee, Uttaranchal, India</t>
  </si>
  <si>
    <t>http://events.vtools.ieee.org/m/198008</t>
  </si>
  <si>
    <t>Drone workshop  : United Coll Of Engg &amp; Research-Allahabad</t>
  </si>
  <si>
    <t>A-31, UPSIDC, Department of Electrical Engineering, , United college of engineering and research, , Prayagraj, Uttar Pradesh, India</t>
  </si>
  <si>
    <t>http://events.vtools.ieee.org/m/205943</t>
  </si>
  <si>
    <t>Student workshop on â€œHANDS ON EXPERIENCE ON ARDUINO, RASPBERRY PI AND ADVANCED MICROCONTROLLERS : United Coll Of Engg &amp; Research-Allahabad</t>
  </si>
  <si>
    <t>http://events.vtools.ieee.org/m/205945</t>
  </si>
  <si>
    <t>Internet of Things With Arduino : United Coll Of Engg &amp; Research-Allahabad</t>
  </si>
  <si>
    <t>A 31,UPSIDC, United College of Engineering &amp; Research, Prayagraj, Uttar Pradesh, India</t>
  </si>
  <si>
    <t>HIFJUR SIDDIQUI</t>
  </si>
  <si>
    <t>hifzur.ald@gmail.com</t>
  </si>
  <si>
    <t>http://events.vtools.ieee.org/m/197810</t>
  </si>
  <si>
    <t>A workshop on MATLAB : Indian Inst of Tech (Banarus Hindu U) Varanasi</t>
  </si>
  <si>
    <t>4/13/2019 14:00</t>
  </si>
  <si>
    <t>http://events.vtools.ieee.org/m/198321</t>
  </si>
  <si>
    <t>Half-day Workshop on "Demonstration of a Handheld VNA from Keysight" : Indian Inst Tech (Banaras Hindu U) Varanasi,MTT17</t>
  </si>
  <si>
    <t>4/15/2019 14:30</t>
  </si>
  <si>
    <t>SBC06321B</t>
  </si>
  <si>
    <t>Indian Inst Tech (Banaras Hindu U) Varanasi,MTT17</t>
  </si>
  <si>
    <t>Varanasi, Uttar Pradesh, India</t>
  </si>
  <si>
    <t>Somak Bhattacharyya</t>
  </si>
  <si>
    <t>somakbhattacharyya.ece@iitbhu.ac.in</t>
  </si>
  <si>
    <t>http://events.vtools.ieee.org/m/197607</t>
  </si>
  <si>
    <t>LaTeX: Basic introduction : Indian Inst Of Technology-Kanpur,PE31</t>
  </si>
  <si>
    <t>4/15/2019 18:00</t>
  </si>
  <si>
    <t>Electrical Engineering, Kanpur, Uttar Pradesh, India</t>
  </si>
  <si>
    <t>http://events.vtools.ieee.org/m/197676</t>
  </si>
  <si>
    <t>ïƒ˜	4th  International Conference on Academic Research in Engineering, Management and Information Technology (ICAREMIT-2019) : Rohilkhand Univ</t>
  </si>
  <si>
    <t>4/16/2019 9:00</t>
  </si>
  <si>
    <t>http://events.vtools.ieee.org/m/200754</t>
  </si>
  <si>
    <t>Linux Bootcamp : Dehradun Institute of Technology</t>
  </si>
  <si>
    <t>4/16/2019 23:53</t>
  </si>
  <si>
    <t>http://events.vtools.ieee.org/m/198044</t>
  </si>
  <si>
    <t>International Symposium on " Machine Learning" : Rajshree Institute of Management and Technology</t>
  </si>
  <si>
    <t>4/17/2019 10:00</t>
  </si>
  <si>
    <t>http://events.vtools.ieee.org/m/198020</t>
  </si>
  <si>
    <t>Talent search examination 2019, organised by IEEE student Branch, REC Ambedkar Nagar : Rajkiya Engineering College, Ambedkar Nagar</t>
  </si>
  <si>
    <t>Rajkiya Engineering College, Ambedkar Nagar, Uttar Pradesh, India</t>
  </si>
  <si>
    <t>http://events.vtools.ieee.org/m/198612</t>
  </si>
  <si>
    <t>Industrial  Visit  : Meerut Institute of Engineering &amp; Tech, Meerut</t>
  </si>
  <si>
    <t>4/18/2019 9:30</t>
  </si>
  <si>
    <t>yogendra.prajapati@miet.ac.in</t>
  </si>
  <si>
    <t>http://events.vtools.ieee.org/m/198149</t>
  </si>
  <si>
    <t>MIMO Antennas Present and Future Trends : Indian Inst of Technology-Roorkee,MTT17</t>
  </si>
  <si>
    <t>4/18/2019 12:00</t>
  </si>
  <si>
    <t>RFIC lab, Department of ECE, Roorkee, Uttaranchal, India</t>
  </si>
  <si>
    <t>http://events.vtools.ieee.org/m/199527</t>
  </si>
  <si>
    <t>SMART MIET Hackathaon : Meerut Institute of Engineering &amp; Tech, Meerut</t>
  </si>
  <si>
    <t>4/20/2019 9:05</t>
  </si>
  <si>
    <t>MIET, Bagpath Crossing Road, Meerut, Uttar Pradesh, India</t>
  </si>
  <si>
    <t>http://events.vtools.ieee.org/m/199738</t>
  </si>
  <si>
    <t>Expert lecture by Professor of IIT Roorkee : Meerut Institute of Engineering &amp; Tech, Meerut</t>
  </si>
  <si>
    <t>4/20/2019 15:00</t>
  </si>
  <si>
    <t>http://events.vtools.ieee.org/m/198101</t>
  </si>
  <si>
    <t>Seminar: Synthesis of Vanadium Dioxide &amp; its Applications : Uttar Pradesh Section Chapter, ED15 Kanpur</t>
  </si>
  <si>
    <t>4/22/2019 16:00</t>
  </si>
  <si>
    <t>Amit Verma</t>
  </si>
  <si>
    <t>http://events.vtools.ieee.org/m/200688</t>
  </si>
  <si>
    <t>Seminar: Negative Capacitance Transistor: From Concept to Experiments : Uttar Pradesh Section Chapter, ED15 Kanpur</t>
  </si>
  <si>
    <t>4/23/2019 16:00</t>
  </si>
  <si>
    <t>http://events.vtools.ieee.org/m/200689</t>
  </si>
  <si>
    <t>Project Exhibition : Shivalik College of Engg.Dehradun</t>
  </si>
  <si>
    <t>Shivalik College of Engineering,Sihniwala, Shimla Road P.O Sherpur, Dehradun, Uttaranchal, India</t>
  </si>
  <si>
    <t>http://events.vtools.ieee.org/m/207687</t>
  </si>
  <si>
    <t>IEEE PES Day Celebration : Uttar Pradesh Section IE13/PEL35/CS23</t>
  </si>
  <si>
    <t>4/26/2019 17:30</t>
  </si>
  <si>
    <t>http://events.vtools.ieee.org/m/198399</t>
  </si>
  <si>
    <t>IEEE Seminar by Dr. Sandeep Anand : Uttar Pradesh Section Jt. Chapter, PE31/IA34</t>
  </si>
  <si>
    <t>4/30/2019 16:00</t>
  </si>
  <si>
    <t>Electrical Engineering Department, REC Ambedkar Nagar, Ambedkar Nagar, Uttar Pradesh, India</t>
  </si>
  <si>
    <t>http://events.vtools.ieee.org/m/198472</t>
  </si>
  <si>
    <t>IEEE SEMINAR TALK BY DR. SANDEEP ANAND : Rajkiya Engineering College, Ambedkar Nagar</t>
  </si>
  <si>
    <t>PRITI MAURYA</t>
  </si>
  <si>
    <t>amitkumarmajhi64@gmail.com</t>
  </si>
  <si>
    <t>http://events.vtools.ieee.org/m/198595</t>
  </si>
  <si>
    <t>IEEE SEMINAR TALK BY DR. SANDEEP ANAND : Rajkiya Engineering College, Ambedkar Nagar,PE31</t>
  </si>
  <si>
    <t>EED, Ambedkar Nagar, Uttar Pradesh, India</t>
  </si>
  <si>
    <t>Amit Majhi</t>
  </si>
  <si>
    <t>http://events.vtools.ieee.org/m/198596</t>
  </si>
  <si>
    <t>IEEE Seminar on "Protection Coordination in Distribution Systems" : Indian Inst of Technology-Kanpur</t>
  </si>
  <si>
    <t>http://events.vtools.ieee.org/m/207965</t>
  </si>
  <si>
    <t>IEEE Seminar on "Structural Control of Complex Networks" : Indian Inst of Technology-Kanpur</t>
  </si>
  <si>
    <t>http://events.vtools.ieee.org/m/207890</t>
  </si>
  <si>
    <t>UDGAM 2019 : United Coll Of Engg &amp; Research-Allahabad</t>
  </si>
  <si>
    <t>http://events.vtools.ieee.org/m/205944</t>
  </si>
  <si>
    <t>Expert Leture on "Introduction to FIR &amp; IIR Filters" : Rajkiya Engineering College, Ambedkar Nagar</t>
  </si>
  <si>
    <t>MANEESH GUPTA</t>
  </si>
  <si>
    <t>http://events.vtools.ieee.org/m/198634</t>
  </si>
  <si>
    <t>Expert Leture on "Electrical Braking Applied to DC Machines" : Rajkiya Engineering College, Ambedkar Nagar</t>
  </si>
  <si>
    <t>http://events.vtools.ieee.org/m/198636</t>
  </si>
  <si>
    <t>Future of Cyber Security-Block Chain Technology : Rajshree Institute of Management and Technology</t>
  </si>
  <si>
    <t>Rajshree institute of management and Technology, Bareilly, Uttar Pradesh, India</t>
  </si>
  <si>
    <t>http://events.vtools.ieee.org/m/200508</t>
  </si>
  <si>
    <t>http://events.vtools.ieee.org/m/199813</t>
  </si>
  <si>
    <t xml:space="preserve"> IEEE Student Branch Activities Awareness Workshop : Moradabad Institute of Technology</t>
  </si>
  <si>
    <t>STB15154</t>
  </si>
  <si>
    <t>Moradabad Institute of Technology</t>
  </si>
  <si>
    <t>Moradabad-244001, Uttar Pradesh, India, B-block, Moradabad, Uttar Pradesh, India</t>
  </si>
  <si>
    <t>Ritvik Dayal</t>
  </si>
  <si>
    <t>ritvikr1605@gmail.com</t>
  </si>
  <si>
    <t>http://events.vtools.ieee.org/m/198986</t>
  </si>
  <si>
    <t>Technical Talk by Mr. S. Sureshkumar, GMRT Observatory : Indian Inst Tech (Banaras Hindu U) Varanasi,MTT17</t>
  </si>
  <si>
    <t>Department of Electronics Engineering, Indian Institute of Technology (BHU), Varanasi, Uttar Pradesh, India</t>
  </si>
  <si>
    <t>http://events.vtools.ieee.org/m/198527</t>
  </si>
  <si>
    <t>General body meeting and membership awareness drive. : Rajkiya Engineering College, Ambedkar Nagar</t>
  </si>
  <si>
    <t>5/15/2019 10:00</t>
  </si>
  <si>
    <t>Rajkiya Engineering College,  , Ambedkar Nagar,, Akbarpur, Uttar Pradesh, India</t>
  </si>
  <si>
    <t>SHIVRAJ VISHWAKARMA</t>
  </si>
  <si>
    <t>http://events.vtools.ieee.org/m/199826</t>
  </si>
  <si>
    <t>A Project Exhibition: The Talent Show of Moradabad Institute of Technology Students. : Moradabad Institute of Technology</t>
  </si>
  <si>
    <t>5/15/2019 12:00</t>
  </si>
  <si>
    <t>Moradabad, Block-D, Moradabad Institute of Technology, Uttar Pradesh, India</t>
  </si>
  <si>
    <t>http://events.vtools.ieee.org/m/199284</t>
  </si>
  <si>
    <t>Technical Talk by Prof. S. K. Koul : Indian Inst Tech (Banaras Hindu U) Varanasi,MTT17</t>
  </si>
  <si>
    <t>5/15/2019 16:00</t>
  </si>
  <si>
    <t>http://events.vtools.ieee.org/m/198512</t>
  </si>
  <si>
    <t>World Telecommunication &amp; Information Society Day : Uttar Pradesh Section</t>
  </si>
  <si>
    <t>5/17/2019 18:00</t>
  </si>
  <si>
    <t>http://events.vtools.ieee.org/m/199814</t>
  </si>
  <si>
    <t>Seminar: Testability Issues in Nanometer Technology Nodes : Uttar Pradesh Section Chapter, ED15 Kanpur</t>
  </si>
  <si>
    <t>5/20/2019 12:00</t>
  </si>
  <si>
    <t>http://events.vtools.ieee.org/m/200690</t>
  </si>
  <si>
    <t>Talk Program : Uttar Pradesh Section Chapter,ED15 Nepal</t>
  </si>
  <si>
    <t>5/22/2019 14:00</t>
  </si>
  <si>
    <t>Materials Science and Engineering Program,  Pulchowk Campus,, Institute of Engineering, Pulchowk,, Lalitpur, Nepal, Nepal</t>
  </si>
  <si>
    <t>http://events.vtools.ieee.org/m/199475</t>
  </si>
  <si>
    <t>Fault Identification and Localization in Active Distribution Networks : Indian Inst Of Technology-Kanpur,PE31</t>
  </si>
  <si>
    <t>5/31/2019 10:00</t>
  </si>
  <si>
    <t>http://events.vtools.ieee.org/m/199812</t>
  </si>
  <si>
    <t>Summer Internship 2019, Theme: Clean India, Green India, Innovative India : Graphic Era University</t>
  </si>
  <si>
    <t>http://events.vtools.ieee.org/m/207112</t>
  </si>
  <si>
    <t>Project Exhibition at Rajshree Group of Institutions : Rajshree Institute of Management and Tech,PE31</t>
  </si>
  <si>
    <t>SBC17781A</t>
  </si>
  <si>
    <t>Rajshree Institute of Management and Tech,PE31</t>
  </si>
  <si>
    <t>Rajshree Institute of management and technology, bareilly, Uttar Pradesh, India</t>
  </si>
  <si>
    <t>http://events.vtools.ieee.org/m/200509</t>
  </si>
  <si>
    <t xml:space="preserve"> Best Project Event : Teerthanker Mahaveer University</t>
  </si>
  <si>
    <t>http://events.vtools.ieee.org/m/207884</t>
  </si>
  <si>
    <t>First Week of Internship on "Open Source Software-SCILAB, e-SIM" : Rajkiya Engineering College, Ambedkar Nagar,WIE</t>
  </si>
  <si>
    <t>SBA11386</t>
  </si>
  <si>
    <t>Rajkiya Engineering College, Ambedkar Nagar,WIE</t>
  </si>
  <si>
    <t>REC Ambedkar Nagar, Ambedkar Nagar, Uttar Pradesh, India</t>
  </si>
  <si>
    <t>its.vikas17@gmail.com</t>
  </si>
  <si>
    <t>http://events.vtools.ieee.org/m/201368</t>
  </si>
  <si>
    <t>First Week of Internship on "Open Source Software-SCILAB, e-SIM" : Rajkiya Engineering College, Ambedkar Nagar,PE31</t>
  </si>
  <si>
    <t>EED, REC Ambedkar Nagar, Ambedkar Nagar, UP-224122, Ambedkar Nagar, Uttar Pradesh, India</t>
  </si>
  <si>
    <t>http://events.vtools.ieee.org/m/202788</t>
  </si>
  <si>
    <t>First Week of Internship on "Open Source Software-SCILAB, e-SIM" : Rajkiya Engineering College, Ambedkar Nagar</t>
  </si>
  <si>
    <t>http://events.vtools.ieee.org/m/205655</t>
  </si>
  <si>
    <t>First Week of Internship on "Open Source Software-SCILAB, e-SIM" : Uttar Pradesh Section Jt. Chapter, PE31/IA34</t>
  </si>
  <si>
    <t>apgupta@iitk.ac.in</t>
  </si>
  <si>
    <t>http://events.vtools.ieee.org/m/202768</t>
  </si>
  <si>
    <t>Summer Internship Programme On Advance Power Engineering Technologies, Instruments and Green Energy- First Week : Uttar Pradesh Section Jt. Chapter, PE31/IA34</t>
  </si>
  <si>
    <t>Electrical Engineering Department, KIET, Ghaziabad, Uttar Pradesh, India</t>
  </si>
  <si>
    <t>http://events.vtools.ieee.org/m/204129</t>
  </si>
  <si>
    <t>Expert Talk on Synchrophasor Measurement Technology for Smart Grid : Uttar Pradesh Section IE13/PEL35/CS23</t>
  </si>
  <si>
    <t>6/13/2019 9:30</t>
  </si>
  <si>
    <t>Seminar Hall , MNNIT Allahabad, Allahabad, Uttar Pradesh, India</t>
  </si>
  <si>
    <t>http://events.vtools.ieee.org/m/200157</t>
  </si>
  <si>
    <t>IEEE Talk - Smart Grid: Some Issues and Challenges in Penetration of Renewable Energy Resources : Indian Inst Of Technology-Kanpur,PE31</t>
  </si>
  <si>
    <t>6/13/2019 15:00</t>
  </si>
  <si>
    <t>http://events.vtools.ieee.org/m/200271</t>
  </si>
  <si>
    <t>IEEE Talk - Smart Grid: Some Issues and Challenges in Penetration of Renewable Energy Resources : Uttar Pradesh Section Jt. Chapter, PE31/IA34</t>
  </si>
  <si>
    <t>http://events.vtools.ieee.org/m/200272</t>
  </si>
  <si>
    <t>IEEE Seminar on "Algorithms and System-Theoretic Foundations for Edge Computing Systems" : Indian Inst of Technology-Kanpur</t>
  </si>
  <si>
    <t>6/13/2019 16:00</t>
  </si>
  <si>
    <t>http://events.vtools.ieee.org/m/207888</t>
  </si>
  <si>
    <t>Praket Lecture Talk: Ramanujan sum for power system applications by Bandi Ravi Kumar : Indian Inst Of Technology-Kanpur,PE31</t>
  </si>
  <si>
    <t>6/14/2019 17:30</t>
  </si>
  <si>
    <t>http://events.vtools.ieee.org/m/200274</t>
  </si>
  <si>
    <t>Summer Internship Programme On Advance Power Engineering Technologies, Instruments and Green Energy- Second Week : Uttar Pradesh Section Jt. Chapter, PE31/IA34</t>
  </si>
  <si>
    <t>6/17/2019 8:00</t>
  </si>
  <si>
    <t>http://events.vtools.ieee.org/m/204130</t>
  </si>
  <si>
    <t>SECOND WEEK OF INTERNSHIP ON "OPEN SOURCE SOFTWARE-SCILAB, E-SIM" : Rajkiya Engineering College, Ambedkar Nagar</t>
  </si>
  <si>
    <t>6/17/2019 9:30</t>
  </si>
  <si>
    <t>REC AMBEDKAR NAGAR, AMBEDKAR NAGAR, Uttar Pradesh, India</t>
  </si>
  <si>
    <t>http://events.vtools.ieee.org/m/201374</t>
  </si>
  <si>
    <t>First Week of Summer Internship on â€œPython, Android, and WSN with Optimization using MATLAB (PAWOM)â€ : Rajkiya Engineering College, Ambedkar Nagar,PE31</t>
  </si>
  <si>
    <t>ITD, REC Ambedkar Nagar, Ambedkar Nagar, UP-224122, Ambedkar Nagar, Uttar Pradesh, India</t>
  </si>
  <si>
    <t>princeraj2904@gmail.com</t>
  </si>
  <si>
    <t>http://events.vtools.ieee.org/m/202783</t>
  </si>
  <si>
    <t>Second Week of Internship on "Open Source Software-SCILAB, e-SIM" : Rajkiya Engineering College, Ambedkar Nagar,PE31</t>
  </si>
  <si>
    <t>http://events.vtools.ieee.org/m/202789</t>
  </si>
  <si>
    <t>Second Week of Internship on "Open Source Software-SCILAB, e-SIM" : Uttar Pradesh Section Jt. Chapter, PE31/IA34</t>
  </si>
  <si>
    <t>6/17/2019 10:00</t>
  </si>
  <si>
    <t>http://events.vtools.ieee.org/m/202769</t>
  </si>
  <si>
    <t>First Week of Summer Internship on â€œPython, Android, and WSN with Optimization using MATLAB (PAWOM)â€ : Rajkiya Engineering College, Ambedkar Nagar</t>
  </si>
  <si>
    <t>6/17/2019 11:17</t>
  </si>
  <si>
    <t>ITD, REC Ambedkar Nagar, Ambedkar Nagar, UP-224122, AMBEDKAR NAGAR, Uttar Pradesh, India</t>
  </si>
  <si>
    <t>http://events.vtools.ieee.org/m/201412</t>
  </si>
  <si>
    <t>Seminar on IEEE PELS Day : Kiet Group Of Institutions</t>
  </si>
  <si>
    <t>6/20/2019 10:00</t>
  </si>
  <si>
    <t>http://events.vtools.ieee.org/m/205606</t>
  </si>
  <si>
    <t>Expert Talk on Application of Big Data Analytics and IOT in Engineering : Uttar Pradesh Section IE13/PEL35/CS23</t>
  </si>
  <si>
    <t>6/22/2019 10:30</t>
  </si>
  <si>
    <t>Seminar Room, MNNIT Allahabad, Allahabad, Uttar Pradesh, India</t>
  </si>
  <si>
    <t>http://events.vtools.ieee.org/m/200563</t>
  </si>
  <si>
    <t>Summer Internship Programme On Advance Power Engineering Technologies, Instruments and Green Energy- Third Week : Uttar Pradesh Section Jt. Chapter, PE31/IA34</t>
  </si>
  <si>
    <t>6/24/2019 8:00</t>
  </si>
  <si>
    <t>http://events.vtools.ieee.org/m/204131</t>
  </si>
  <si>
    <t>One day workshop on â€œTaraNG:19.0â€ Software : Indian Inst of Technology-Kanpur,MTT17</t>
  </si>
  <si>
    <t>6/24/2019 9:30</t>
  </si>
  <si>
    <t>CC-01 Windows Lab, Indian Institute of Technology Kanpur, Kanpur, Uttar Pradesh, India</t>
  </si>
  <si>
    <t>PRASHANT VARSHNEY</t>
  </si>
  <si>
    <t>pkvarsh@iitk.ac.in</t>
  </si>
  <si>
    <t>http://events.vtools.ieee.org/m/200492</t>
  </si>
  <si>
    <t>Third Week of Internship on "Open Source Software-SCILAB, e-SIM" : Rajkiya Engineering College, Ambedkar Nagar</t>
  </si>
  <si>
    <t>REC ABN, AMBEDKAR NAGAR, Uttar Pradesh, India</t>
  </si>
  <si>
    <t>http://events.vtools.ieee.org/m/201377</t>
  </si>
  <si>
    <t>Second Week of Summer Internship on â€œPython, Android, and WSN with Optimization using MATLAB (PAWOM)â€ : Rajkiya Engineering College, Ambedkar Nagar</t>
  </si>
  <si>
    <t>http://events.vtools.ieee.org/m/202779</t>
  </si>
  <si>
    <t>Second Week of Summer Internship on â€œPython, Android, and WSN with Optimization using MATLAB (PAWOM)â€ : Rajkiya Engineering College, Ambedkar Nagar,PE31</t>
  </si>
  <si>
    <t>http://events.vtools.ieee.org/m/202784</t>
  </si>
  <si>
    <t>Third Week of Internship on "Open Source Software-SCILAB, e-SIM" : Rajkiya Engineering College, Ambedkar Nagar,PE31</t>
  </si>
  <si>
    <t>http://events.vtools.ieee.org/m/202791</t>
  </si>
  <si>
    <t>http://events.vtools.ieee.org/m/207764</t>
  </si>
  <si>
    <t>Third Week of Internship on "Open Source Software-SCILAB, e-SIM" : Uttar Pradesh Section Jt. Chapter, PE31/IA34</t>
  </si>
  <si>
    <t>6/24/2019 10:00</t>
  </si>
  <si>
    <t>http://events.vtools.ieee.org/m/202770</t>
  </si>
  <si>
    <t>Interaction of Prof. S. N. Singh, Chairman, IEEE India Council with the students of SIPEE-2019 : Uttar Pradesh Section IE13/PEL35/CS23</t>
  </si>
  <si>
    <t>6/24/2019 11:30</t>
  </si>
  <si>
    <t>http://events.vtools.ieee.org/m/200825</t>
  </si>
  <si>
    <t>IEEE Seminar on "Constrained optimization for translucent hindrance removal from a single image" : Indian Inst of Technology-Kanpur</t>
  </si>
  <si>
    <t>6/24/2019 16:00</t>
  </si>
  <si>
    <t>http://events.vtools.ieee.org/m/207886</t>
  </si>
  <si>
    <t>Talk by 'Sunpedalride' team on E-Mobility : Indian Inst of Technology-Kanpur</t>
  </si>
  <si>
    <t>6/27/2019 9:00</t>
  </si>
  <si>
    <t>http://events.vtools.ieee.org/m/203531</t>
  </si>
  <si>
    <t xml:space="preserve"> Sustainability through E-mobility - TheÂ SunpedalÂ experience : Indian Inst Of Technology-Kanpur,PE31</t>
  </si>
  <si>
    <t>6/27/2019 9:30</t>
  </si>
  <si>
    <t>http://events.vtools.ieee.org/m/207799</t>
  </si>
  <si>
    <t>Nokia R&amp;D Bangalore Industry Academic Visit : Madan Mohan Malaviya Univ of Tech-Gorakhpur</t>
  </si>
  <si>
    <t>6/27/2019 10:30</t>
  </si>
  <si>
    <t>STB32071</t>
  </si>
  <si>
    <t>Madan Mohan Malaviya Univ of Tech-Gorakhpur</t>
  </si>
  <si>
    <t>BANGALORE, Karnataka, India</t>
  </si>
  <si>
    <t>BRIJESH kr.</t>
  </si>
  <si>
    <t>bkiitr@gmail.com</t>
  </si>
  <si>
    <t>http://events.vtools.ieee.org/m/208159</t>
  </si>
  <si>
    <t xml:space="preserve"> Expert Lectures on â€˜Explainable Deep Learning Machinesâ€™ By Dr. Vineeth N Balasubramanian : Indian Institute of Information Tech-Allahabad</t>
  </si>
  <si>
    <t>6/28/2019 10:30</t>
  </si>
  <si>
    <t>http://events.vtools.ieee.org/m/207435</t>
  </si>
  <si>
    <t>IPhO Training Program : Uttar Pradesh Section Chapter,ED15 Nepal</t>
  </si>
  <si>
    <t>6/28/2019 11:00</t>
  </si>
  <si>
    <t>Trichandra College, Kathmandu, Kathmandu, Nepal, Nepal</t>
  </si>
  <si>
    <t>http://events.vtools.ieee.org/m/200859</t>
  </si>
  <si>
    <t>WORKSHOP ON GRID CONNECTED SOLAR PV PLANTS : Zakir Hussain College of Engineering &amp; Tech</t>
  </si>
  <si>
    <t>6/29/2019 9:30</t>
  </si>
  <si>
    <t>STB08111</t>
  </si>
  <si>
    <t>Zakir Hussain College of Engineering &amp; Tech</t>
  </si>
  <si>
    <t>Aligarh, Uttar Pradesh, India</t>
  </si>
  <si>
    <t>Mohd Rihan</t>
  </si>
  <si>
    <t>torihan@rediffmail.com</t>
  </si>
  <si>
    <t>http://events.vtools.ieee.org/m/201421</t>
  </si>
  <si>
    <t>A lecture on intuitive reasoning behind the design of deep learning architectures : Indian Institute of Information Tech-Allahabad</t>
  </si>
  <si>
    <t>6/29/2019 10:00</t>
  </si>
  <si>
    <t>http://events.vtools.ieee.org/m/207439</t>
  </si>
  <si>
    <t>A Lecture on optimization algorithms by Dr. K P Singh, Associate Professor, IIIT Allahabad : Indian Institute of Information Tech-Allahabad</t>
  </si>
  <si>
    <t>6/30/2019 11:00</t>
  </si>
  <si>
    <t>http://events.vtools.ieee.org/m/207569</t>
  </si>
  <si>
    <t>SunPedal: Experience and Technicalities of Solar Powered E-Rickshaw : Indian Inst of Tech(Banarus Hindu U)Varanasi,PE31</t>
  </si>
  <si>
    <t>6/30/2019 10:00</t>
  </si>
  <si>
    <t>SBC06321D</t>
  </si>
  <si>
    <t>Indian Inst of Tech(Banarus Hindu U)Varanasi,PE31</t>
  </si>
  <si>
    <t>DEVESH SHUKLA</t>
  </si>
  <si>
    <t>deveshs.rs.eee15@itbhu.ac.in</t>
  </si>
  <si>
    <t>http://events.vtools.ieee.org/m/200828</t>
  </si>
  <si>
    <t>Technical Poster Presentation : Indian Institute of Information Tech-Allahabad</t>
  </si>
  <si>
    <t>6/30/2019 14:00</t>
  </si>
  <si>
    <t>http://events.vtools.ieee.org/m/207570</t>
  </si>
  <si>
    <t>Summer Internship Programme On Advance Power Engineering Technologies, Instruments and Green Energy- Forth Week : Uttar Pradesh Section Jt. Chapter, PE31/IA34</t>
  </si>
  <si>
    <t>http://events.vtools.ieee.org/m/204132</t>
  </si>
  <si>
    <t>Fourth Week of Internship on "Open Source Software-SCILAB, e-SIM" : Rajkiya Engineering College, Ambedkar Nagar</t>
  </si>
  <si>
    <t>REC Ambedkar Nagar, Ambedkar Nagar, UP-224122, AMBEDKAR NAGAR, Uttar Pradesh, India</t>
  </si>
  <si>
    <t>http://events.vtools.ieee.org/m/201410</t>
  </si>
  <si>
    <t>Third Week of Summer Internship on â€œPython, Android, and WSN with Optimization using MATLAB (PAWOM)â€ : Rajkiya Engineering College, Ambedkar Nagar</t>
  </si>
  <si>
    <t>http://events.vtools.ieee.org/m/202780</t>
  </si>
  <si>
    <t>Third Week of Summer Internship on â€œPython, Android, and WSN with Optimization using MATLAB (PAWOM)â€ : Rajkiya Engineering College, Ambedkar Nagar,PE31</t>
  </si>
  <si>
    <t>http://events.vtools.ieee.org/m/202785</t>
  </si>
  <si>
    <t>Fourth Week of Internship on "Open Source Software-SCILAB, e-SIM" : Rajkiya Engineering College, Ambedkar Nagar,PE31</t>
  </si>
  <si>
    <t>http://events.vtools.ieee.org/m/202792</t>
  </si>
  <si>
    <t>Fourth Week of Internship on "Open Source Software-SCILAB, e-SIM" : Uttar Pradesh Section Jt. Chapter, PE31/IA34</t>
  </si>
  <si>
    <t>http://events.vtools.ieee.org/m/202772</t>
  </si>
  <si>
    <t>Ascal campus, Tribhuvan University, Thamel, Kathmandu, Nepal, Nepal</t>
  </si>
  <si>
    <t>http://events.vtools.ieee.org/m/201080</t>
  </si>
  <si>
    <t>IEEE Seminar  "Analysis of Multicarrier Schemes for Integrated and Hybrid Satellite Terrestrial Broadcast System" : Indian Inst of Technology-Kanpur</t>
  </si>
  <si>
    <t>http://events.vtools.ieee.org/m/207883</t>
  </si>
  <si>
    <t>IEEE  Student Branch Organized Expert Lecture On  -General twin support vector machine with pinball loss function : Indian Inst of Information Tech-Allahabad,SP01</t>
  </si>
  <si>
    <t>SBC14321C</t>
  </si>
  <si>
    <t>Indian Inst of Information Tech-Allahabad,SP01</t>
  </si>
  <si>
    <t>http://events.vtools.ieee.org/m/201208</t>
  </si>
  <si>
    <t>Introduction to Machine Learning in Speech Recognition Technologies and its Applications in Health Care : Bipin Tripathi Kumaon Institute of Technology,SP01</t>
  </si>
  <si>
    <t>SBC12461A</t>
  </si>
  <si>
    <t>Bipin Tripathi Kumaon Institute of Technology,SP01</t>
  </si>
  <si>
    <t>DEPTT. OF ELECTRONICS &amp; COMMUNICATION ENGINEERING,  B.T.KUMAON INSTITUTE OF TECHNOLOGY, DWARAHAT, Uttaranchal, India</t>
  </si>
  <si>
    <t>VARUN KAKAR</t>
  </si>
  <si>
    <t>http://events.vtools.ieee.org/m/201211</t>
  </si>
  <si>
    <t>Introduction to Deep Learning and its Application : Bipin Tripathi Kumaon Institute of Technology,SP01</t>
  </si>
  <si>
    <t>DEPTT. OF ELECTRONICS &amp; COMMUNICATION ENGINEERING, B.T.KUMAON INSTITUTE OF TECHNOLOGY, DWARAHAT, Uttaranchal, India</t>
  </si>
  <si>
    <t>http://events.vtools.ieee.org/m/201289</t>
  </si>
  <si>
    <t>HACKATHON 2019 (Hardware Edition) : Uttar Pradesh Section</t>
  </si>
  <si>
    <t>http://events.vtools.ieee.org/m/206925</t>
  </si>
  <si>
    <t>Smart Grid  : Bipin Tripathi Kumaon Institute of Technology,SP01</t>
  </si>
  <si>
    <t>http://events.vtools.ieee.org/m/201291</t>
  </si>
  <si>
    <t>Fourth Week of Summer Internship on â€œPython, Android, and WSN with Optimization using MATLAB (PAWOM)â€ : Rajkiya Engineering College, Ambedkar Nagar</t>
  </si>
  <si>
    <t>http://events.vtools.ieee.org/m/202781</t>
  </si>
  <si>
    <t>Fourth Week of Summer Internship on â€œPython, Android, and WSN with Optimization using MATLAB (PAWOM)â€ : Rajkiya Engineering College, Ambedkar Nagar,PE31</t>
  </si>
  <si>
    <t>http://events.vtools.ieee.org/m/202786</t>
  </si>
  <si>
    <t>Real-Time Simulation and Applications in Power Engineering Technologies : Kiet Group Of Institutions</t>
  </si>
  <si>
    <t>http://events.vtools.ieee.org/m/205699</t>
  </si>
  <si>
    <t>Advancement in Medical Image and Speech Processing  : Bipin Tripathi Kumaon Institute of Technology,SP01</t>
  </si>
  <si>
    <t>http://events.vtools.ieee.org/m/201293</t>
  </si>
  <si>
    <t>Learning in Machine Learning : Bipin Tripathi Kumaon Institute of Technology,SP01</t>
  </si>
  <si>
    <t>DEPTT. OF ELECTRONICS &amp; COMMUNICATION ENGINEERING, B.T.KUMAON INSTITUTE OF TECHNOLOGY, DWARAHAT, Uttaranchal, Uttaranchal, India</t>
  </si>
  <si>
    <t>http://events.vtools.ieee.org/m/201295</t>
  </si>
  <si>
    <t>Human Gait and Push Recovery Analysis for Bipedal Walking Generation : Bipin Tripathi Kumaon Institute of Technology,SP01</t>
  </si>
  <si>
    <t>http://events.vtools.ieee.org/m/201212</t>
  </si>
  <si>
    <t>DSP For Linearization of Multi Band/Multi Channel Transmission  : Bipin Tripathi Kumaon Institute of Technology,SP01</t>
  </si>
  <si>
    <t>http://events.vtools.ieee.org/m/201213</t>
  </si>
  <si>
    <t>Edge detection in image processing : Bipin Tripathi Kumaon Institute of Technology,SP01</t>
  </si>
  <si>
    <t>http://events.vtools.ieee.org/m/201321</t>
  </si>
  <si>
    <t>MACHINE LEARNING &amp; SUPPORT VECTOR MACHINE : Bipin Tripathi Kumaon Institute of Technology,SP01</t>
  </si>
  <si>
    <t>http://events.vtools.ieee.org/m/201322</t>
  </si>
  <si>
    <t>COMPUTER &amp; MACHINE VISION : Bipin Tripathi Kumaon Institute of Technology,SP01</t>
  </si>
  <si>
    <t>http://events.vtools.ieee.org/m/201323</t>
  </si>
  <si>
    <t>OBJECT DETECTION APPROACHES IN COMPUTER AND MACHINE VISIOIN : Bipin Tripathi Kumaon Institute of Technology,SP01</t>
  </si>
  <si>
    <t>http://events.vtools.ieee.org/m/201324</t>
  </si>
  <si>
    <t>TECHNICAL MANUSCRIPT PREPARATION WITH LATEX/LYX : Bipin Tripathi Kumaon Institute of Technology,SP01</t>
  </si>
  <si>
    <t>DEPTT. OF ELECTRONICS &amp; COMMUNICATION ENGINEERING, B.T.KUMAON INSTITUTE OF TECHNOLOGY, DWARAHAT, DIST- ALMORA, UTTARAKHAND, DWARAHAT, Uttaranchal, India</t>
  </si>
  <si>
    <t>http://events.vtools.ieee.org/m/201325</t>
  </si>
  <si>
    <t>Recent trends of on chip oscillator design for communication system : Bipin Tripathi Kumaon Institute of Technology,SP01</t>
  </si>
  <si>
    <t>http://events.vtools.ieee.org/m/201335</t>
  </si>
  <si>
    <t>On-chip oscillator/clock design for communication system : Bipin Tripathi Kumaon Institute of Technology,SP01</t>
  </si>
  <si>
    <t>DEPTT. OF ELECTRONICS &amp; COMMUNICATION ENGINEERING , B.T.KUMAON INSTITUTE OF TECHNOLOGY, DWARAHAT, DIST- ALMORA, UTTARAKHAND, DWARAHAT, Uttaranchal, India</t>
  </si>
  <si>
    <t>http://events.vtools.ieee.org/m/201336</t>
  </si>
  <si>
    <t>Tech Series: MATPOWER Application for Power System Analysis part-1    : Indian Inst of Tech(Banarus Hindu U)Varanasi,PE31</t>
  </si>
  <si>
    <t>Power System Lab, Electrical Engineering, IIT (BHU) Varanasi, VARANASI, Uttar Pradesh, India</t>
  </si>
  <si>
    <t>http://events.vtools.ieee.org/m/201055</t>
  </si>
  <si>
    <t>MEDICAL IMAGE PROCESSING : Bipin Tripathi Kumaon Institute of Technology,SP01</t>
  </si>
  <si>
    <t>http://events.vtools.ieee.org/m/201338</t>
  </si>
  <si>
    <t>One day workshop on "TARANG:19.0" software  : Indian Inst Tech (Banaras Hindu U) Varanasi,MTT17</t>
  </si>
  <si>
    <t>7/15/2019 2:30</t>
  </si>
  <si>
    <t>http://events.vtools.ieee.org/m/201286</t>
  </si>
  <si>
    <t>Graphic Era Deemed to be University Research Expo (GEURE-2019) Theme â€“ Clean India, Green India, Innovative India : Graphic Era University</t>
  </si>
  <si>
    <t>7/20/2019 9:00</t>
  </si>
  <si>
    <t>http://events.vtools.ieee.org/m/207114</t>
  </si>
  <si>
    <t>Project Presentation for CSE : Dehradun Institute of Technology</t>
  </si>
  <si>
    <t>7/23/2019 11:30</t>
  </si>
  <si>
    <t>ieee.student.ditu@gmail.com</t>
  </si>
  <si>
    <t>http://events.vtools.ieee.org/m/203748</t>
  </si>
  <si>
    <t>Lecture organized : Dayalbagh Educational Inst, WIE</t>
  </si>
  <si>
    <t>7/24/2019 13:00</t>
  </si>
  <si>
    <t>SBA14111</t>
  </si>
  <si>
    <t>Dayalbagh Educational Inst, WIE</t>
  </si>
  <si>
    <t>Dayalbagh Educational Institute, Department of Physics and Computer Science, Agra, Uttar Pradesh, India</t>
  </si>
  <si>
    <t>Vasantha Chellapilla</t>
  </si>
  <si>
    <t>cvasanthalakshmi@gmail.com</t>
  </si>
  <si>
    <t>http://events.vtools.ieee.org/m/204189</t>
  </si>
  <si>
    <t>Arduino Workshop : J S S Academy of Technical Education</t>
  </si>
  <si>
    <t>7/25/2019 9:00</t>
  </si>
  <si>
    <t>C-20/1 Sector-62 Noida, Noida, Uttar Pradesh, India</t>
  </si>
  <si>
    <t>Nitya Srivastava</t>
  </si>
  <si>
    <t>http://events.vtools.ieee.org/m/202455</t>
  </si>
  <si>
    <t>One day workshop on â€œE-Vehicle Technologiesâ€ in association with Imperial Society of Innovative Engineers Noida : Kiet Group Of Institutions</t>
  </si>
  <si>
    <t>7/26/2019 9:30</t>
  </si>
  <si>
    <t>http://events.vtools.ieee.org/m/205793</t>
  </si>
  <si>
    <t>Hands on for CSE Specializations : Dehradun Institute of Technology</t>
  </si>
  <si>
    <t>7/26/2019 10:30</t>
  </si>
  <si>
    <t>http://events.vtools.ieee.org/m/203750</t>
  </si>
  <si>
    <t>Photoshop Classes Conducted Under the Banner of IEEE-SB MMMUT Gorakhpur  : Madan Mohan Malaviya Univ of Tech-Gorakhpur</t>
  </si>
  <si>
    <t>7/26/2019 18:00</t>
  </si>
  <si>
    <t>MMMUT, GORAKHPUR, Uttar Pradesh, India</t>
  </si>
  <si>
    <t>http://events.vtools.ieee.org/m/208160</t>
  </si>
  <si>
    <t>IEEE Seminar on "Ultra wideband body-centric networks for 3D Localisation and Motion Tracking" : Indian Inst of Technology-Kanpur</t>
  </si>
  <si>
    <t>7/29/2019 16:00</t>
  </si>
  <si>
    <t>http://events.vtools.ieee.org/m/207882</t>
  </si>
  <si>
    <t>Expert Lecture and Interaction Session : Uttar Pradesh Section IE13/PEL35/CS23</t>
  </si>
  <si>
    <t>Institute Seminar Hall, MNNIT Allahabad, Allahabad, Uttar Pradesh, India</t>
  </si>
  <si>
    <t>http://events.vtools.ieee.org/m/202115</t>
  </si>
  <si>
    <t>Project Presentation for ECE : Dehradun Institute of Technology</t>
  </si>
  <si>
    <t>7/30/2019 9:30</t>
  </si>
  <si>
    <t>DIT University, dehradun, Uttaranchal, India</t>
  </si>
  <si>
    <t>http://events.vtools.ieee.org/m/203751</t>
  </si>
  <si>
    <t>Epert Lecture by Prof. Sivaji Chakravorti : Uttar Pradesh Section IE13/PEL35/CS23</t>
  </si>
  <si>
    <t>7/30/2019 17:00</t>
  </si>
  <si>
    <t>http://events.vtools.ieee.org/m/202476</t>
  </si>
  <si>
    <t>Induction Program for Btech Branches(Other than CSE,ECE) : Dehradun Institute of Technology</t>
  </si>
  <si>
    <t>http://events.vtools.ieee.org/m/203752</t>
  </si>
  <si>
    <t>IEEE Orientation Program for Freshmen : Madan Mohan Malaviya Univ of Tech-Gorakhpur</t>
  </si>
  <si>
    <t>http://events.vtools.ieee.org/m/208149</t>
  </si>
  <si>
    <t>One week National Workshop on â€œDeveloping critical thinking using Learning Management System (LMS) and ICT tools)â€ : Rajkiya Engineering College, Ambedkar Nagar</t>
  </si>
  <si>
    <t>EED, Rajkiya Engineering College, Ambedkar Nagar, Ambedkar Nagar, West Bengal, India</t>
  </si>
  <si>
    <t>ashishkumarsrj@gmail.com</t>
  </si>
  <si>
    <t>http://events.vtools.ieee.org/m/204223</t>
  </si>
  <si>
    <t>One week National Workshop on â€œDeveloping critical thinking using Learning Management System (LMS) and ICT tools)â€ : Rajkiya Engineering College, Ambedkar Nagar,PE31</t>
  </si>
  <si>
    <t>EED, REC AMBEDKAR NAGAR, AMBEDKAR NAGAR, Uttar Pradesh, India</t>
  </si>
  <si>
    <t>http://events.vtools.ieee.org/m/204224</t>
  </si>
  <si>
    <t>Title- Multilevel Topologies with Polygonal voltage space vector structures, for drives : Uttar Pradesh Section Jt. Chapter, PE31/IA34</t>
  </si>
  <si>
    <t>Electrical Engineering Department, IIT Roorkee, Roorkee, Uttaranchal, India</t>
  </si>
  <si>
    <t>http://events.vtools.ieee.org/m/202773</t>
  </si>
  <si>
    <t>IEEE PES/IAS Joint Chapter UP Section Seminar : Uttar Pradesh Section Jt. Chapter, PE31/IA34</t>
  </si>
  <si>
    <t>Lecture Hall 9, Academic Area, Kanpur, Uttar Pradesh, India</t>
  </si>
  <si>
    <t>http://events.vtools.ieee.org/m/204133</t>
  </si>
  <si>
    <t>Technical Talk by Dr. N P Yadav : Indian Inst Tech (Banaras Hindu U) Varanasi,MTT17</t>
  </si>
  <si>
    <t>http://events.vtools.ieee.org/m/203784</t>
  </si>
  <si>
    <t>Live Session: AGNIi â€“ Enabling Technology Commercialization by Professor K. Vijay Raghavan, Principal Scientific Adviser (PSA) to the Government of India : Graphic Era University</t>
  </si>
  <si>
    <t>http://events.vtools.ieee.org/m/207111</t>
  </si>
  <si>
    <t>A workshop on importance of project  : United Coll Of Engg &amp; Research-Allahabad</t>
  </si>
  <si>
    <t>A-31, UPSIDC, Department of Electrical Engineering,,  United college of engineering and research, , Prayagraj, Uttar Pradesh, India</t>
  </si>
  <si>
    <t>http://events.vtools.ieee.org/m/205946</t>
  </si>
  <si>
    <t>Workshop on Cloud Computing  : Meerut Institute of Engineering &amp; Tech, Meerut</t>
  </si>
  <si>
    <t>http://events.vtools.ieee.org/m/201821</t>
  </si>
  <si>
    <t>IEEE EDS Seminar on " Power Integrity Issues in High-Speed Systems." : Uttar Pradesh Section Chapter, ED15 Kanpur</t>
  </si>
  <si>
    <t>http://events.vtools.ieee.org/m/204840</t>
  </si>
  <si>
    <t>IEEE CIS MEMBERSHIP DRIVE : Uttar Pradesh Section Chapter, CIS11</t>
  </si>
  <si>
    <t>Indian Institute of Information Technology Allahabad, Prayagraj, Uttar Pradesh, India, Prayagraj, Uttar Pradesh, India</t>
  </si>
  <si>
    <t>http://events.vtools.ieee.org/m/203569</t>
  </si>
  <si>
    <t>Fronius Welding Technology : Uttar Pradesh Section</t>
  </si>
  <si>
    <t>http://events.vtools.ieee.org/m/206952</t>
  </si>
  <si>
    <t>Workshop on Data Analytics using R : Graphic Era University</t>
  </si>
  <si>
    <t>8/13/2019 14:00</t>
  </si>
  <si>
    <t>566/6 Bell Road, Clement Town, Dehradun, Uttaranchal, India</t>
  </si>
  <si>
    <t>http://events.vtools.ieee.org/m/203778</t>
  </si>
  <si>
    <t>IEEE Seminar on 'Active metamaterial devices: From Efficient THz switches to ultrasensitive sensors' : Indian Inst of Technology-Kanpur</t>
  </si>
  <si>
    <t>8/13/2019 16:00</t>
  </si>
  <si>
    <t>http://events.vtools.ieee.org/m/207880</t>
  </si>
  <si>
    <t>IEEE EDS Seminar on " Nanostructured dielectric Fano resonant metasurfaces via controlled fluid instabilities." : Uttar Pradesh Section Chapter, ED15 Kanpur</t>
  </si>
  <si>
    <t>8/14/2019 16:00</t>
  </si>
  <si>
    <t>http://events.vtools.ieee.org/m/204841</t>
  </si>
  <si>
    <t>IEEE Seminar on "Nanostructured dielectric Fano resonant metasurfaces via controlled fluid instabilities" : Indian Inst of Technology-Kanpur</t>
  </si>
  <si>
    <t>http://events.vtools.ieee.org/m/207827</t>
  </si>
  <si>
    <t>EXPERT LECTURE ON "EMERGING TRENDS IN POWER SYSTEM PLANNING &amp; OPERATION" BY PROF. R. Balasubramanian : Rajkiya Engineering College, Ambedkar Nagar</t>
  </si>
  <si>
    <t>8/17/2019 10:00</t>
  </si>
  <si>
    <t>http://events.vtools.ieee.org/m/204227</t>
  </si>
  <si>
    <t>EXPERT LECTURE ON "EMERGING TRENDS IN POWER SYSTEM PLANNING &amp; OPERATION" BY PROF. R. Balasubramanian : Rajkiya Engineering College, Ambedkar Nagar,PE31</t>
  </si>
  <si>
    <t>http://events.vtools.ieee.org/m/204229</t>
  </si>
  <si>
    <t>IEEE AP-S LECTURE BY PROF. S. PRABHU ORGANIZED BY IEEE AP-S STUDENT BRANCH CHAPTER, IIT KANPUR: Tera Hertz (THz) Spectroscopy: Basics and Applications : Indian Inst of Technology-Kanpur,AP03</t>
  </si>
  <si>
    <t>8/20/2019 16:00</t>
  </si>
  <si>
    <t>Indian Institute of Technology, Kanpur, Kanpur, Uttar Pradesh, India</t>
  </si>
  <si>
    <t>payel mondal</t>
  </si>
  <si>
    <t>work.payel@gmail.com</t>
  </si>
  <si>
    <t>http://events.vtools.ieee.org/m/203325</t>
  </si>
  <si>
    <t>IEEE Seminar on "Event-Triggering Based Design of Sliding Mode Control" : Indian Inst of Technology-Kanpur</t>
  </si>
  <si>
    <t>http://events.vtools.ieee.org/m/207823</t>
  </si>
  <si>
    <t>One Day Workshop on Machine Learning : ITS Engineering College</t>
  </si>
  <si>
    <t>8/21/2019 10:00</t>
  </si>
  <si>
    <t>http://events.vtools.ieee.org/m/204522</t>
  </si>
  <si>
    <t>IEEE MTT-S UP Chapter lecture on "THz Frequency Domain: Metamaterials Studies" : Uttar Pradesh Section Chapter, MTT17</t>
  </si>
  <si>
    <t>8/21/2019 9:30</t>
  </si>
  <si>
    <t>PBCEC Big Class Room , IIT Kanpur, Kanpur, Uttar Pradesh, India</t>
  </si>
  <si>
    <t>http://events.vtools.ieee.org/m/203437</t>
  </si>
  <si>
    <t>IOT Workshop : Inderprastha Engineering College, Ghaziabad</t>
  </si>
  <si>
    <t>Inderprastha Engineering College, Ghaziabad, Uttar Pradesh, India</t>
  </si>
  <si>
    <t>AMITA AGNIHOTRI</t>
  </si>
  <si>
    <t>amita.agnihotri@ipec.org.in</t>
  </si>
  <si>
    <t>http://events.vtools.ieee.org/m/207720</t>
  </si>
  <si>
    <t>IEEE PES SBC IITK Webinar : Indian Inst Of Technology-Kanpur,PE31</t>
  </si>
  <si>
    <t>8/21/2019 11:00</t>
  </si>
  <si>
    <t>Indian Institute of Technology Kanpur, Kanpur, Uttar Pradesh, India</t>
  </si>
  <si>
    <t>skwani@iitk.ac.in</t>
  </si>
  <si>
    <t>http://events.vtools.ieee.org/m/203353</t>
  </si>
  <si>
    <t>IEEE Seminar on 'Codes for DNA Computing' : Indian Inst of Technology-Kanpur</t>
  </si>
  <si>
    <t>8/21/2019 16:00</t>
  </si>
  <si>
    <t>http://events.vtools.ieee.org/m/207822</t>
  </si>
  <si>
    <t>Launching of Website of IEEE Student Branch &amp; Teaser, Theme Video and Website of TechSrijan : Madan Mohan Malaviya Univ of Tech-Gorakhpur</t>
  </si>
  <si>
    <t>GORAKHPUR, Uttar Pradesh, India</t>
  </si>
  <si>
    <t>http://events.vtools.ieee.org/m/208145</t>
  </si>
  <si>
    <t>IEEE AP-S lecture by Prof. Jitendra Pradhan organized by IEEE AP-S STUDENT BRANCH CHAPTER, IIT KANPUR: Aspect of Infra-red Metamaterials and its Applications : Indian Inst of Technology-Kanpur,AP03</t>
  </si>
  <si>
    <t>8/22/2019 9:30</t>
  </si>
  <si>
    <t>http://events.vtools.ieee.org/m/203326</t>
  </si>
  <si>
    <t>11.	IEEE EDS Seminar on " Low-Dimensional Semiconductors and its Interfaces with Superconductors for Opto-electronic and On-chip Devices." : Uttar Pradesh Section Chapter, ED15 Kanpur</t>
  </si>
  <si>
    <t>8/22/2019 16:00</t>
  </si>
  <si>
    <t>http://events.vtools.ieee.org/m/204843</t>
  </si>
  <si>
    <t>Active Microwave Metamaterial Absorbers : Indian Inst of Technology-Kanpur,MTT17</t>
  </si>
  <si>
    <t>8/23/2019 9:30</t>
  </si>
  <si>
    <t>PBCEC Big Class Room, IIT Kanpur, Kanpur, Uttar Pradesh, India</t>
  </si>
  <si>
    <t>http://events.vtools.ieee.org/m/203432</t>
  </si>
  <si>
    <t xml:space="preserve"> IEEE MTT-S SBC Talk on â€œInternet of Things, Approximate Services and Virtual Sensingâ€ : Indian Inst Tech (Banaras Hindu U) Varanasi,MTT17</t>
  </si>
  <si>
    <t>8/23/2019 11:30</t>
  </si>
  <si>
    <t>Department of Electronics Engineering, Indian Institute of Technology (BHU), Varanasi, U.P.-221005, India, Varanasi, Uttar Pradesh, India</t>
  </si>
  <si>
    <t>http://events.vtools.ieee.org/m/203786</t>
  </si>
  <si>
    <t>IEEE AP-S lecture by Prof. Saptarshi Ghosh  organized by IEEE AP-S STUDENT BRANCH CHAPTER, IIT KANPUR: Advanced Fabrication Techniques in Microwave Applications : Indian Inst of Technology-Kanpur,AP03</t>
  </si>
  <si>
    <t>8/23/2019 17:30</t>
  </si>
  <si>
    <t>http://events.vtools.ieee.org/m/203576</t>
  </si>
  <si>
    <t>Seminar on â€œReverse Manufacturingâ€  : Uttar Pradesh Section</t>
  </si>
  <si>
    <t>8/24/2019 9:00</t>
  </si>
  <si>
    <t>http://events.vtools.ieee.org/m/206953</t>
  </si>
  <si>
    <t>Cyberdome : Dehradun Institute of Technology</t>
  </si>
  <si>
    <t>8/24/2019 10:00</t>
  </si>
  <si>
    <t>105, DIT University, Dehradun, Uttaranchal, India</t>
  </si>
  <si>
    <t>http://events.vtools.ieee.org/m/203738</t>
  </si>
  <si>
    <t>PYTHON-DS WORKSHOP : J S S Academy of Technical Education</t>
  </si>
  <si>
    <t>8/26/2019 12:45</t>
  </si>
  <si>
    <t>C-20/1, JSS ACADEMY OF TECHNICAL EDUCATION, NOIDA, GB NAGAR, NOIDA, Uttar Pradesh, India</t>
  </si>
  <si>
    <t>http://events.vtools.ieee.org/m/203367</t>
  </si>
  <si>
    <t>ROBOTICS CLASSES CONDUCTED BY MEMBERS OF IEEE SB-MMMUT Gorakhpur : Madan Mohan Malaviya Univ of Tech-Gorakhpur</t>
  </si>
  <si>
    <t>8/26/2019 18:35</t>
  </si>
  <si>
    <t>http://events.vtools.ieee.org/m/208161</t>
  </si>
  <si>
    <t>one-week Short Term Course (STC) on â€œRecent Advances in Renewable &amp; Emerging Energy Technologies with emphasis on Solar, Wind &amp; Fuel cellâ€  : Rajkiya Engineering College, Ambedkar Nagar</t>
  </si>
  <si>
    <t>8/27/2019 8:30</t>
  </si>
  <si>
    <t>http://events.vtools.ieee.org/m/204525</t>
  </si>
  <si>
    <t>IOT Hackathon : Meerut Institute of Engineering &amp; Tech,IA34/PE31</t>
  </si>
  <si>
    <t>8/29/2019 9:30</t>
  </si>
  <si>
    <t>SBC11418</t>
  </si>
  <si>
    <t>Meerut Institute of Engineering &amp; Tech,IA34/PE31</t>
  </si>
  <si>
    <t>Meerut, Meerut, Uttar Pradesh, India</t>
  </si>
  <si>
    <t>http://events.vtools.ieee.org/m/203603</t>
  </si>
  <si>
    <t>Expert Lecture by Dr. Ahmad Faiz Minai, EED, Integral University : Rajkiya Engineering College, Ambedkar Nagar</t>
  </si>
  <si>
    <t>http://events.vtools.ieee.org/m/204857</t>
  </si>
  <si>
    <t>IEEE WIE International Leadership SUMMIT 2019, Bangalore : Madan Mohan Malaviya Univ of Tech-Gorakhpur</t>
  </si>
  <si>
    <t>8/29/2019 10:30</t>
  </si>
  <si>
    <t>Bangalore, Karnataka, India</t>
  </si>
  <si>
    <t>http://events.vtools.ieee.org/m/208158</t>
  </si>
  <si>
    <t>National IEEE Student Workshop on Internet of Thing: Devices to Cloud : Dehradun Institute of Technology</t>
  </si>
  <si>
    <t>8/29/2019 12:00</t>
  </si>
  <si>
    <t>Vedanta Auditorium, DIT University, Dehradun, Uttaranchal, India</t>
  </si>
  <si>
    <t>http://events.vtools.ieee.org/m/202895</t>
  </si>
  <si>
    <t>8/29/2019 15:00</t>
  </si>
  <si>
    <t>DA 229, Academic Area, Kanpur, Uttar Pradesh, India</t>
  </si>
  <si>
    <t>http://events.vtools.ieee.org/m/204134</t>
  </si>
  <si>
    <t>Expert Talk by Dr.J.Ram Kumar-HOD ME(IITK) on LEARNING &amp; ETHICS  : United Coll Of Engg &amp; Research-Allahabad</t>
  </si>
  <si>
    <t>8/29/2019 14:00</t>
  </si>
  <si>
    <t>A-31, UCER, Prayagraj, Uttar Pradesh, India</t>
  </si>
  <si>
    <t>http://events.vtools.ieee.org/m/205940</t>
  </si>
  <si>
    <t>Sonbhadra, Uttar Pradesh, India</t>
  </si>
  <si>
    <t>http://events.vtools.ieee.org/m/204358</t>
  </si>
  <si>
    <t>8/30/2019 16:00</t>
  </si>
  <si>
    <t>http://events.vtools.ieee.org/m/204135</t>
  </si>
  <si>
    <t>Two Days Workshop on AI and Machine Learning Organized by Leadingindia.ai : Bennett University</t>
  </si>
  <si>
    <t>8/31/2019 9:00</t>
  </si>
  <si>
    <t>http://events.vtools.ieee.org/m/205044</t>
  </si>
  <si>
    <t>MACHINE  LEARNING WORKSHOP  : United Coll Of Engg &amp; Research-Allahabad</t>
  </si>
  <si>
    <t>8/31/2019 10:46</t>
  </si>
  <si>
    <t>http://events.vtools.ieee.org/m/205948</t>
  </si>
  <si>
    <t>Techblocks 5.1 : Jaypee Inst of Information Tech</t>
  </si>
  <si>
    <t>Jaypee Institute of Information Technology, Sector 62, A Block, Near Expocentre, Noida, Uttar Pradesh, India</t>
  </si>
  <si>
    <t>http://events.vtools.ieee.org/m/207703</t>
  </si>
  <si>
    <t>Coding Ninjas Workshop for First Year Students : Bennett University</t>
  </si>
  <si>
    <t>Department of Computer Science Engineering, Bennett University, Greater Noida, Uttar Pradesh, India</t>
  </si>
  <si>
    <t>navyasingh002@gmail.com</t>
  </si>
  <si>
    <t>http://events.vtools.ieee.org/m/205041</t>
  </si>
  <si>
    <t>National Conference on Emerging Trends in Engineering, Science and Technology (ETEST-2K19) : Moradabad Institute of Technology</t>
  </si>
  <si>
    <t>Moradabad Institute of Technology, Moradabad, Uttar Pradesh, India</t>
  </si>
  <si>
    <t>http://events.vtools.ieee.org/m/205197</t>
  </si>
  <si>
    <t>IEEE Seminar on "Magnetoelectric Nanorobot: A revolutionary nanoscale device for targeted treatment" : Indian Inst of Technology-Kanpur</t>
  </si>
  <si>
    <t>http://events.vtools.ieee.org/m/207803</t>
  </si>
  <si>
    <t>Conduction of Ethical Hacking and Cyber Forensics Workshop by IEEE SB-MMMUT Gorakhpur : Madan Mohan Malaviya Univ of Tech-Gorakhpur</t>
  </si>
  <si>
    <t>MMMUT, Gorakhpur, Uttar Pradesh, India</t>
  </si>
  <si>
    <t>http://events.vtools.ieee.org/m/208138</t>
  </si>
  <si>
    <t>Workshop on Python : Graphic Era University</t>
  </si>
  <si>
    <t>http://events.vtools.ieee.org/m/206205</t>
  </si>
  <si>
    <t>â€œApplication of Variable Frequency Transformer in Wind Energy Conversion systemâ€ An expert lecture by Dr. F. I. Baksh : Rajkiya Engineering College, Ambedkar Nagar</t>
  </si>
  <si>
    <t>http://events.vtools.ieee.org/m/205963</t>
  </si>
  <si>
    <t>IEEE AP-S LECTURE BY PROF. DHARMENDRA SINGH ORGANIZED BY IEEE AP-S STUDENT BRANCH CHAPTER, IIT KANPUR: CHALLENGES TO STUDY LUNAR SURFACE USING MINI-SYNTHETIC APERTURE RADAR DATA OF CHANDRAYAAN-I : Indian Inst of Technology-Kanpur,AP03</t>
  </si>
  <si>
    <t>http://events.vtools.ieee.org/m/204308</t>
  </si>
  <si>
    <t>Participation in Virtual Track of IEEE YESIST12 2019 : Uttar Pradesh Section</t>
  </si>
  <si>
    <t>Chang Wat, Central, Thailand</t>
  </si>
  <si>
    <t>http://events.vtools.ieee.org/m/207375</t>
  </si>
  <si>
    <t>EDS Mini-Colloquium at IIT Kanpur : Uttar Pradesh Section Chapter, ED15 Kanpur</t>
  </si>
  <si>
    <t>9/14/2019 8:30</t>
  </si>
  <si>
    <t>L1, Lecture Hall Complex, IIT Kanpur, Kanpur, Uttar Pradesh, India</t>
  </si>
  <si>
    <t>http://events.vtools.ieee.org/m/203610</t>
  </si>
  <si>
    <t>ENGINEER'S DAY CELEBRATION : Rajshree Institute of Management and Technology</t>
  </si>
  <si>
    <t>9/14/2019 10:30</t>
  </si>
  <si>
    <t>rithora, bareilly, Uttar Pradesh, India</t>
  </si>
  <si>
    <t>http://events.vtools.ieee.org/m/207303</t>
  </si>
  <si>
    <t>IEEE EDS MINI Workshop at IIT KANPUR : Indian Inst of Technology-Kanpur</t>
  </si>
  <si>
    <t>9/14/2019 9:00</t>
  </si>
  <si>
    <t>IIT KANPUR, KANPUR, Uttar Pradesh, India</t>
  </si>
  <si>
    <t>http://events.vtools.ieee.org/m/208154</t>
  </si>
  <si>
    <t>Expert Lecture on Machine Learning : Meerut Institute of Engineering &amp; Tech,IA34/PE31</t>
  </si>
  <si>
    <t>9/14/2019 10:00</t>
  </si>
  <si>
    <t>http://events.vtools.ieee.org/m/203600</t>
  </si>
  <si>
    <t>An expert lecture on "Sustainable Development" by Prof. R.K Srivastava : Rajkiya Engineering College, Ambedkar Nagar</t>
  </si>
  <si>
    <t>9/16/2019 11:15</t>
  </si>
  <si>
    <t>CED, REC Ambedkar Nagar, Ambedkar Nagar, UP-224122, Ambedkar Nagar, Uttar Pradesh, India</t>
  </si>
  <si>
    <t>http://events.vtools.ieee.org/m/205961</t>
  </si>
  <si>
    <t>A talk on "High speed integrated circuits and its challenges" : Shiv Nadar University</t>
  </si>
  <si>
    <t>9/16/2019 12:00</t>
  </si>
  <si>
    <t>STB17081</t>
  </si>
  <si>
    <t>Shiv Nadar University</t>
  </si>
  <si>
    <t>Basheeruddin Shah Shaik</t>
  </si>
  <si>
    <t>ieee@snu.edu.in</t>
  </si>
  <si>
    <t>http://events.vtools.ieee.org/m/207283</t>
  </si>
  <si>
    <t>An expert lecture on "Sustainable Development  in Soil and Foundation Engineering" by Dr. V.P Singh : Rajkiya Engineering College, Ambedkar Nagar</t>
  </si>
  <si>
    <t>9/16/2019 14:00</t>
  </si>
  <si>
    <t>http://events.vtools.ieee.org/m/206114</t>
  </si>
  <si>
    <t>An expert lecture on "Water Management" by Prof. R.K Srivastava : Rajkiya Engineering College, Ambedkar Nagar</t>
  </si>
  <si>
    <t>9/17/2019 9:00</t>
  </si>
  <si>
    <t>http://events.vtools.ieee.org/m/206122</t>
  </si>
  <si>
    <t>Brief History and Trends of Automation and Artificial Intelligence and Their Nearâ€“Term Impacts : GLA University - Mathura</t>
  </si>
  <si>
    <t>http://events.vtools.ieee.org/m/207194</t>
  </si>
  <si>
    <t>An expert lecture on "Foundations in Difficult Ground" by Dr. V.P Singh : Rajkiya Engineering College, Ambedkar Nagar</t>
  </si>
  <si>
    <t>9/17/2019 11:00</t>
  </si>
  <si>
    <t>http://events.vtools.ieee.org/m/206115</t>
  </si>
  <si>
    <t>An expert lecture on "Sustainability Analysis for Irrigation Water Management" by Mr. Harendra Gupta  : Rajkiya Engineering College, Ambedkar Nagar</t>
  </si>
  <si>
    <t>9/17/2019 14:00</t>
  </si>
  <si>
    <t>http://events.vtools.ieee.org/m/206117</t>
  </si>
  <si>
    <t>An expert lecture on "Slope Stability" by Dr. Vinay Bhushan Chauhan : Rajkiya Engineering College, Ambedkar Nagar</t>
  </si>
  <si>
    <t>9/18/2019 9:00</t>
  </si>
  <si>
    <t>http://events.vtools.ieee.org/m/206119</t>
  </si>
  <si>
    <t>An expert lecture on "Design of Earthquake Resistant Building"" by Mr. Madan Chand Maurya : Rajkiya Engineering College, Ambedkar Nagar</t>
  </si>
  <si>
    <t>9/18/2019 11:00</t>
  </si>
  <si>
    <t>http://events.vtools.ieee.org/m/206120</t>
  </si>
  <si>
    <t>Lecture on "Solid Waste Management Rules 2016, Its Implementation and Sustainable Best Practices" by Capt. Manju Minhas : Rajkiya Engineering College, Ambedkar Nagar</t>
  </si>
  <si>
    <t>9/18/2019 14:00</t>
  </si>
  <si>
    <t>http://events.vtools.ieee.org/m/206125</t>
  </si>
  <si>
    <t>Lecture on "Electronic Waste Management in India: Present Scenario and the Way Forward" by Ms. Shefali  : Rajkiya Engineering College, Ambedkar Nagar</t>
  </si>
  <si>
    <t>9/18/2019 15:00</t>
  </si>
  <si>
    <t>http://events.vtools.ieee.org/m/206126</t>
  </si>
  <si>
    <t>Lecture on "Geoinformatics and Sustainable Development" by Mr. Ruchin Agarwal  : Rajkiya Engineering College, Ambedkar Nagar</t>
  </si>
  <si>
    <t>9/19/2019 9:00</t>
  </si>
  <si>
    <t>http://events.vtools.ieee.org/m/206127</t>
  </si>
  <si>
    <t>Lecture on "Municipal Solid Waste and Leachate Management for India" by Dr. Vaibhav Sapkal : Rajkiya Engineering College, Ambedkar Nagar</t>
  </si>
  <si>
    <t>9/19/2019 14:00</t>
  </si>
  <si>
    <t>http://events.vtools.ieee.org/m/206128</t>
  </si>
  <si>
    <t>IEEE SB-MMMUT Members Participation in Two Days UP PES IAS CONGRESS 2019 at IIT Kanpur : Indian Inst of Technology-Kanpur</t>
  </si>
  <si>
    <t>9/21/2019 9:00</t>
  </si>
  <si>
    <t>http://events.vtools.ieee.org/m/208156</t>
  </si>
  <si>
    <t>Typhoon HIL Workshop at IIT Kanpur : Indian Inst Of Technology-Kanpur,PE31</t>
  </si>
  <si>
    <t>9/22/2019 9:00</t>
  </si>
  <si>
    <t>http://events.vtools.ieee.org/m/205242</t>
  </si>
  <si>
    <t>Typhoon HIL Workshop : Indian Inst Of Technology-Kanpur,PE31</t>
  </si>
  <si>
    <t>L 17, IIT Kanpur, Kanpur, Uttar Pradesh, India</t>
  </si>
  <si>
    <t>http://events.vtools.ieee.org/m/207057</t>
  </si>
  <si>
    <t>PSIT Computer Society Technical Meet  : Pranveer Singh Inst of Tech,C16/SEN39/NANO42/CSC41</t>
  </si>
  <si>
    <t>9/23/2019 12:50</t>
  </si>
  <si>
    <t>SBC14028A</t>
  </si>
  <si>
    <t>Pranveer Singh Inst of Tech,C16/SEN39/NANO42/CSC41</t>
  </si>
  <si>
    <t>PSIT, Kanpur, Uttar Pradesh, India</t>
  </si>
  <si>
    <t>Sushant Agarwal</t>
  </si>
  <si>
    <t>sushant.ag09@ieee.org</t>
  </si>
  <si>
    <t>http://events.vtools.ieee.org/m/205321</t>
  </si>
  <si>
    <t>Hands on training on Solar Pv system using WAVECT : Rajkiya Engineering College, Ambedkar Nagar</t>
  </si>
  <si>
    <t>9/23/2019 13:00</t>
  </si>
  <si>
    <t>EED, Rajkiya Engineering College, Ambedkar Nagar, Ambedkar Nagar, Uttar Pradesh, India</t>
  </si>
  <si>
    <t>http://events.vtools.ieee.org/m/207597</t>
  </si>
  <si>
    <t>Debate and Extempore : Inderprastha Engineering College, Ghaziabad</t>
  </si>
  <si>
    <t>9/26/2019 15:00</t>
  </si>
  <si>
    <t>Inderprastha Engineering College, Ghaziabad, Uttaranchal, India</t>
  </si>
  <si>
    <t>http://events.vtools.ieee.org/m/207731</t>
  </si>
  <si>
    <t>Seminar on GSoC, Internships, Competitive Programming : Jaypee Inst of Information Tech</t>
  </si>
  <si>
    <t>9/26/2019 17:00</t>
  </si>
  <si>
    <t>Jaypee Institute of Information Technology, Sector 62, Near Expocentre, A Block, Noida, Uttar Pradesh, India</t>
  </si>
  <si>
    <t>http://events.vtools.ieee.org/m/207705</t>
  </si>
  <si>
    <t>INDUSTRIAL VISIT AT NATIONAL INSTITUTE OF SOLAR ENERGY ,GURGAON : BSA College of Engineering &amp; Tech</t>
  </si>
  <si>
    <t>9/27/2019 10:00</t>
  </si>
  <si>
    <t>STB14581</t>
  </si>
  <si>
    <t>BSA College of Engineering &amp; Tech</t>
  </si>
  <si>
    <t>NISE, GURGAON, Haryana, India</t>
  </si>
  <si>
    <t>Deepak Parashar</t>
  </si>
  <si>
    <t>info@bsacet.org</t>
  </si>
  <si>
    <t>http://events.vtools.ieee.org/m/207696</t>
  </si>
  <si>
    <t>Expert Lecture by Prof. Ashish Shrivastava, Manipal University, Jaipur : Rajkiya Engineering College, Ambedkar Nagar</t>
  </si>
  <si>
    <t>9/27/2019 10:15</t>
  </si>
  <si>
    <t>http://events.vtools.ieee.org/m/207171</t>
  </si>
  <si>
    <t>IEEE Seminar titled "Shannon meets von Neumann" : Indian Inst of Technology-Kanpur</t>
  </si>
  <si>
    <t>9/27/2019 12:00</t>
  </si>
  <si>
    <t>http://events.vtools.ieee.org/m/207805</t>
  </si>
  <si>
    <t>Attended Devfest by GDG Jalandhar at The LaLiT, Chandigarh : Bennett University</t>
  </si>
  <si>
    <t>9/28/2019 9:00</t>
  </si>
  <si>
    <t>lalit Hotel Industrial Aera, Chandigarh, Haryana , Chandigarh, Haryana, India</t>
  </si>
  <si>
    <t>NS8558@bennett.edu.in</t>
  </si>
  <si>
    <t>http://events.vtools.ieee.org/m/207179</t>
  </si>
  <si>
    <t>Talk of Prof. Ulrich L. Rohde on New Radio Networks and Emerging Trends: SDR, 5G &amp; IoT : Uttar Pradesh Section Chapter,AP03</t>
  </si>
  <si>
    <t>9/29/2019 11:00</t>
  </si>
  <si>
    <t>Auditorium, Indian Institute of Technology, Kanpur,, Kanpur, Uttar Pradesh, India</t>
  </si>
  <si>
    <t>http://events.vtools.ieee.org/m/206028</t>
  </si>
  <si>
    <t>Technical Talk on "Atomic Clocks and the Amazing history of Timekeeping" : Indian Inst Tech (Banaras Hindu U) Varanasi,MTT17</t>
  </si>
  <si>
    <t>9/30/2019 15:00</t>
  </si>
  <si>
    <t>Lecture Hall-1, ABLT Building, IIT (BHU) Varanasi, Varanasi, Uttar Pradesh, India</t>
  </si>
  <si>
    <t>http://events.vtools.ieee.org/m/205545</t>
  </si>
  <si>
    <t>Techblocks 5.2 : Jaypee Inst of Information Tech</t>
  </si>
  <si>
    <t>9/30/2019 17:30</t>
  </si>
  <si>
    <t>Jaypee Institute of information technology, sector 62 A Block near expocentre, Noida, Uttar Pradesh, India</t>
  </si>
  <si>
    <t>http://events.vtools.ieee.org/m/207704</t>
  </si>
  <si>
    <t>IEEE DAY CELEBRATION : Rajshree Institute of Management and Technology</t>
  </si>
  <si>
    <t>RITHORA , PILIBHIT ROAD BAREILLY, Uttar Pradesh, India</t>
  </si>
  <si>
    <t>http://events.vtools.ieee.org/m/206011</t>
  </si>
  <si>
    <t>Celebrating IEEE Day : Meerut Institute of Engineering &amp; Tech, Meerut</t>
  </si>
  <si>
    <t>http://events.vtools.ieee.org/m/206054</t>
  </si>
  <si>
    <t>IEEE Day Celebration 2019: IEEE Fiesta : United Coll Of Engg &amp; Research-Allahabad</t>
  </si>
  <si>
    <t>http://events.vtools.ieee.org/m/206209</t>
  </si>
  <si>
    <t>Basic Quiz on C programming Language : Moradabad Institute of Technology</t>
  </si>
  <si>
    <t>http://events.vtools.ieee.org/m/206240</t>
  </si>
  <si>
    <t>IEEE DAY on 1 October 2019 : Kiet Group Of Institutions</t>
  </si>
  <si>
    <t>http://events.vtools.ieee.org/m/207897</t>
  </si>
  <si>
    <t>IEEE Day QUIZ Competition   : Rohilkhand Univ</t>
  </si>
  <si>
    <t>http://events.vtools.ieee.org/m/206295</t>
  </si>
  <si>
    <t>IEEE Day 2019 Celebration : Indian Inst Tech (Banaras Hindu U) Varanasi,MTT17</t>
  </si>
  <si>
    <t>Department of Electronics Engineering, IIT (BHU) Varanasi, Varanasi, Uttar Pradesh, India</t>
  </si>
  <si>
    <t>http://events.vtools.ieee.org/m/205637</t>
  </si>
  <si>
    <t>IEEE Day - India with the World : Indian Inst Of Technology-Roorkee,COM19</t>
  </si>
  <si>
    <t>SBC56701D</t>
  </si>
  <si>
    <t>Indian Inst Of Technology-Roorkee,COM19</t>
  </si>
  <si>
    <t>Department of Electronics and Communication Engineering,, Indian Institute of Technology (IIT), Roorkee, Roorkee, Uttar Pradesh, India</t>
  </si>
  <si>
    <t>ANURAG AGRAWAL</t>
  </si>
  <si>
    <t>anurag.v.agrawal@gmail.com</t>
  </si>
  <si>
    <t>http://events.vtools.ieee.org/m/205797</t>
  </si>
  <si>
    <t>IEEE DAY 2019 : Jaypee Inst of Information Tech</t>
  </si>
  <si>
    <t>A-10, Sector-62, Noida, Uttar Pradesh, India</t>
  </si>
  <si>
    <t>kirmender.singh@jiit.ac.in</t>
  </si>
  <si>
    <t>http://events.vtools.ieee.org/m/206740</t>
  </si>
  <si>
    <t>Industrial Visit On IEEE Day : J S S Academy of Technical Education</t>
  </si>
  <si>
    <t>Noida, Uttar Pradesh, India</t>
  </si>
  <si>
    <t>Chitra Ranjan</t>
  </si>
  <si>
    <t>http://events.vtools.ieee.org/m/206947</t>
  </si>
  <si>
    <t>Power Supply &amp; EMI/EMC aspects in Military Aircrafts-Lecture by Mr. Sube Singh Gurjar : Rajkiya Engineering College, Ambedkar Nagar</t>
  </si>
  <si>
    <t>http://events.vtools.ieee.org/m/207686</t>
  </si>
  <si>
    <t>IEEE DAY CELEBRATION AND OTHER ACTIVITIES CONDUCTED BY  IEEE STUDENT BRANCH MMMUT GORAKHPUR (UP) INDIA : Madan Mohan Malaviya Univ of Tech-Gorakhpur</t>
  </si>
  <si>
    <t>Gorakhpur, Uttar Pradesh, India</t>
  </si>
  <si>
    <t>http://events.vtools.ieee.org/m/208136</t>
  </si>
  <si>
    <t>Workshop on IOT Using Python and  Raspberry PI  : Rajshree Institute of Management and Technology</t>
  </si>
  <si>
    <t>RAJSHREE INSTITUTE OF MANAGEMENT AND TECHNOLOGY, RITHORA, BAREILLY, Uttar Pradesh, India</t>
  </si>
  <si>
    <t>http://events.vtools.ieee.org/m/207300</t>
  </si>
  <si>
    <t>Crack the code: IEEEDAY 2019 : Dehradun Institute of Technology</t>
  </si>
  <si>
    <t>http://events.vtools.ieee.org/m/206183</t>
  </si>
  <si>
    <t>Circuit Enigma :IEEEDay2019 : Dehradun Institute of Technology</t>
  </si>
  <si>
    <t>dehradun, Uttaranchal, India</t>
  </si>
  <si>
    <t>http://events.vtools.ieee.org/m/206184</t>
  </si>
  <si>
    <t>Technical Paper Writing tools : Indian Inst Of Technology-Kanpur,PE31</t>
  </si>
  <si>
    <t>http://events.vtools.ieee.org/m/206616</t>
  </si>
  <si>
    <t>Workshop on Machine Learning : Graphic Era University</t>
  </si>
  <si>
    <t>sacin.cse@geu.ac.in</t>
  </si>
  <si>
    <t>http://events.vtools.ieee.org/m/203780</t>
  </si>
  <si>
    <t>Workshop on Virtual Lab  : Amity University Greater Noida Campus</t>
  </si>
  <si>
    <t>agupta4@gn.amity.edu</t>
  </si>
  <si>
    <t>http://events.vtools.ieee.org/m/207286</t>
  </si>
  <si>
    <t>IEEE MTT-S One Day Workshop on "Electromagnetic Compatibility Techniques and Standards for Industrial and Biomedical Applications" : Indian Inst of Technology-Kanpur,MTT17</t>
  </si>
  <si>
    <t>PBCEC Big Class Room, , Indian Institute of Technology Kanpur, Kanpur, Uttar Pradesh, India</t>
  </si>
  <si>
    <t>http://events.vtools.ieee.org/m/206736</t>
  </si>
  <si>
    <t>MLH - Local Hack Day :IEEEDay'19 : Dehradun Institute of Technology</t>
  </si>
  <si>
    <t>http://events.vtools.ieee.org/m/206717</t>
  </si>
  <si>
    <t>Seminar on Cyber Security : Meerut Institute of Engineering &amp; Tech, Meerut</t>
  </si>
  <si>
    <t>http://events.vtools.ieee.org/m/207341</t>
  </si>
  <si>
    <t>Technical Quiz  : BSA College of Engineering &amp; Tech</t>
  </si>
  <si>
    <t>BSA College of Engineering &amp; Technology, Mathura, Uttar Pradesh, India</t>
  </si>
  <si>
    <t>http://events.vtools.ieee.org/m/208314</t>
  </si>
  <si>
    <t>Pre-University Experimental Innovation Idea Contest : Indian Institute of Information Tech-Allahabad</t>
  </si>
  <si>
    <t>10/14/2019 9:00</t>
  </si>
  <si>
    <t>http://events.vtools.ieee.org/m/207316</t>
  </si>
  <si>
    <t>RF Kit received under SIGMAWE Initiative of IEEE MTT Society : Indian Inst of Technology-Roorkee,MTT17</t>
  </si>
  <si>
    <t>10/14/2019 12:01</t>
  </si>
  <si>
    <t>Centre for Applied Research in Electronics, Indian Institute of Technology Delhi, Delhi, Delhi, India</t>
  </si>
  <si>
    <t>Arun Varshney</t>
  </si>
  <si>
    <t>http://events.vtools.ieee.org/m/208285</t>
  </si>
  <si>
    <t>IEEE Student Branch Expert lecture and Interaction : Indian Institute of Information Tech-Allahabad</t>
  </si>
  <si>
    <t>10/14/2019 15:30</t>
  </si>
  <si>
    <t>http://events.vtools.ieee.org/m/207309</t>
  </si>
  <si>
    <t>Innovative Science &amp; Engineering Teaching Learning Methods : Indian Institute of Information Tech-Allahabad</t>
  </si>
  <si>
    <t>10/15/2019 9:00</t>
  </si>
  <si>
    <t>http://events.vtools.ieee.org/m/207320</t>
  </si>
  <si>
    <t>Poster Making Competition  : Quantum University-Roorkee</t>
  </si>
  <si>
    <t>10/15/2019 12:40</t>
  </si>
  <si>
    <t>Net zone cafe, Roorkee, Uttaranchal, India</t>
  </si>
  <si>
    <t>http://events.vtools.ieee.org/m/207575</t>
  </si>
  <si>
    <t>Ideathon for "SHE INNOVATORS" : Indian Institute of Info Tech-Allahabad, WIE</t>
  </si>
  <si>
    <t>10/15/2019 13:00</t>
  </si>
  <si>
    <t>http://events.vtools.ieee.org/m/207312</t>
  </si>
  <si>
    <t>HACK.CS 1.0 : Pranveer Singh Inst of Tech,C16/SEN39/NANO42/CSC41</t>
  </si>
  <si>
    <t>10/16/2019 9:00</t>
  </si>
  <si>
    <t>Pranveer Singh Institute Of Technology, Kanpur, Uttar Pradesh, India</t>
  </si>
  <si>
    <t>http://events.vtools.ieee.org/m/205580</t>
  </si>
  <si>
    <t>Cloud Literacy Day : Quantum University-Roorkee</t>
  </si>
  <si>
    <t>10/16/2019 9:30</t>
  </si>
  <si>
    <t>Roorkee, Uttaranchal, India</t>
  </si>
  <si>
    <t>http://events.vtools.ieee.org/m/207763</t>
  </si>
  <si>
    <t>Technology Awareness  Workshop : Moradabad Institute of Technology</t>
  </si>
  <si>
    <t>10/16/2019 14:00</t>
  </si>
  <si>
    <t>Moradabad Institute of Technology, Moradabad , Uttar Pradesh, India</t>
  </si>
  <si>
    <t>Ritvikr1605@gmail.com</t>
  </si>
  <si>
    <t>http://events.vtools.ieee.org/m/207711</t>
  </si>
  <si>
    <t>Meeting regarding benefits of joining IEEE MTT Society : Indian Inst of Technology-Roorkee,MTT17</t>
  </si>
  <si>
    <t>10/16/2019 17:00</t>
  </si>
  <si>
    <t>Indian Institute of Technology Roorkee, Ganga Bhawan IIT Roorkee, Roorkee, Uttaranchal, India</t>
  </si>
  <si>
    <t>http://events.vtools.ieee.org/m/207722</t>
  </si>
  <si>
    <t>Development of wired and wireless robots and their demonstration. : Madan Mohan Malaviya Univ of Tech-Gorakhpur</t>
  </si>
  <si>
    <t>10/18/2019 9:30</t>
  </si>
  <si>
    <t>IT Resource Center, MMMUT, Gorakhpur, Uttar Pradesh, India</t>
  </si>
  <si>
    <t>http://events.vtools.ieee.org/m/208075</t>
  </si>
  <si>
    <t>IEEEXtreme : Dehradun Institute of Technology</t>
  </si>
  <si>
    <t>10/19/2019 5:30</t>
  </si>
  <si>
    <t>http://events.vtools.ieee.org/m/206719</t>
  </si>
  <si>
    <t>IEEE Xtreme 2019 participation : Rohilkhand Univ</t>
  </si>
  <si>
    <t>http://events.vtools.ieee.org/m/207826</t>
  </si>
  <si>
    <t>Innovation Idea Competition : Rajkiya Engineering College, Mainpuri</t>
  </si>
  <si>
    <t>10/19/2019 9:00</t>
  </si>
  <si>
    <t>Rajkiya Engineering College Mainpuri, Agra Road, Kharra, Mainpuri, Uttar Pradesh, India</t>
  </si>
  <si>
    <t>http://events.vtools.ieee.org/m/207899</t>
  </si>
  <si>
    <t>Working Exposure to NiFi : Amity School of Engineering &amp; Technology - Noida</t>
  </si>
  <si>
    <t>10/22/2019 11:00</t>
  </si>
  <si>
    <t>STB10010</t>
  </si>
  <si>
    <t>Amity School of Engineering &amp; Technology - Noida</t>
  </si>
  <si>
    <t>AMITY UNIVERSITY, SECTOR-125, NOIDA, Uttar Pradesh, India</t>
  </si>
  <si>
    <t>abansal1@amity.edu</t>
  </si>
  <si>
    <t>http://events.vtools.ieee.org/m/207740</t>
  </si>
  <si>
    <t>One day workshop on "CST Microwave Studio". : Indian Inst of Technology-Roorkee,MTT17</t>
  </si>
  <si>
    <t>10/23/2019 10:00</t>
  </si>
  <si>
    <t>Smart Class Room (Room No - N-316), Indian Institute of Technology Roorkee, Roorkee, Uttaranchal, India</t>
  </si>
  <si>
    <t>http://events.vtools.ieee.org/m/208286</t>
  </si>
  <si>
    <t>Social Networking and Lunch : Uttar Pradesh Section</t>
  </si>
  <si>
    <t>Nontechnical</t>
  </si>
  <si>
    <t>Social</t>
  </si>
  <si>
    <t>http://events.vtools.ieee.org/m/189257</t>
  </si>
  <si>
    <t>Poster Making Competition  : Rohilkhand Univ</t>
  </si>
  <si>
    <t xml:space="preserve"> FET, MJP Rohilkhand University, BAREILLY, Uttar Pradesh, India</t>
  </si>
  <si>
    <t>http://events.vtools.ieee.org/m/193819</t>
  </si>
  <si>
    <t>Republic Day celebration : Rajkiya Engineering College, Mainpuri</t>
  </si>
  <si>
    <t>STB10148</t>
  </si>
  <si>
    <t>Mainpuri, Uttar Pradesh, India</t>
  </si>
  <si>
    <t>Aman Shah</t>
  </si>
  <si>
    <t>amanshah0224@gmail.com</t>
  </si>
  <si>
    <t>http://events.vtools.ieee.org/m/194964</t>
  </si>
  <si>
    <t xml:space="preserve"> A QUIZ AND IEEE AWARENESS PROGRAM ON REPUBLIC DAY 2019 : Rajkiya Engineering College, Ambedkar Nagar</t>
  </si>
  <si>
    <t>Nontechnical (Other)</t>
  </si>
  <si>
    <t>http://events.vtools.ieee.org/m/190648</t>
  </si>
  <si>
    <t>Healthy Lifestyle for Sedentary Professionals : Uttar Pradesh Section IE13/PEL35/CS23</t>
  </si>
  <si>
    <t>paul@mnnit.ac.in</t>
  </si>
  <si>
    <t>http://events.vtools.ieee.org/m/189755</t>
  </si>
  <si>
    <t>http://events.vtools.ieee.org/m/189756</t>
  </si>
  <si>
    <t>PG students Interaction with Prof. Noel Schulz : Indian Inst Of Technology-Kanpur,PE31</t>
  </si>
  <si>
    <t>http://events.vtools.ieee.org/m/191467</t>
  </si>
  <si>
    <t>PG students Interaction with Prof. Noel Schulz : Uttar Pradesh Section Jt. Chapter, PE31/IA34</t>
  </si>
  <si>
    <t>http://events.vtools.ieee.org/m/191469</t>
  </si>
  <si>
    <t>Social Gathering &amp; Networking  : Uttar Pradesh Section</t>
  </si>
  <si>
    <t>http://events.vtools.ieee.org/m/197841</t>
  </si>
  <si>
    <t>National Science Day : Teerthanker Mahaveer University</t>
  </si>
  <si>
    <t>College of Computing Sciences &amp;  IT, MORADABAD, MORADABAD, Uttar Pradesh, India</t>
  </si>
  <si>
    <t>http://events.vtools.ieee.org/m/205453</t>
  </si>
  <si>
    <t>International Women Day : Rajshree Institute of Management and Technology</t>
  </si>
  <si>
    <t>ieeerimtbly@gmail.com</t>
  </si>
  <si>
    <t>http://events.vtools.ieee.org/m/197090</t>
  </si>
  <si>
    <t>INTERNATIONAL WOMEN'S DAY : Quantum University-Roorkee, WIE</t>
  </si>
  <si>
    <t>SBA10039</t>
  </si>
  <si>
    <t>Quantum University-Roorkee, WIE</t>
  </si>
  <si>
    <t>http://events.vtools.ieee.org/m/198065</t>
  </si>
  <si>
    <t>INTERNATIONAL WOMEN'S DAY CELEBRATION : Rajkiya Engineering College, Mainpuri,WIE</t>
  </si>
  <si>
    <t>SBA10148</t>
  </si>
  <si>
    <t>Rajkiya Engineering College, Mainpuri,WIE</t>
  </si>
  <si>
    <t>Sangya Singh</t>
  </si>
  <si>
    <t>sangyasingh110798@gmail.com</t>
  </si>
  <si>
    <t>http://events.vtools.ieee.org/m/194965</t>
  </si>
  <si>
    <t>INTERNATIONAL WOMEN'S DAY CELEBRATION : Rajkiya Engineering College, Ambedkar Nagar</t>
  </si>
  <si>
    <t>http://events.vtools.ieee.org/m/194812</t>
  </si>
  <si>
    <t>International Women's day  : United Coll Of Engg &amp; Research-Allahabad</t>
  </si>
  <si>
    <t>UCER,Prayagraj, Prayagraj, Uttar Pradesh, India</t>
  </si>
  <si>
    <t>http://events.vtools.ieee.org/m/197307</t>
  </si>
  <si>
    <t>Women's Day Celebration : Rohilkhand Univ</t>
  </si>
  <si>
    <t>http://events.vtools.ieee.org/m/196649</t>
  </si>
  <si>
    <t xml:space="preserve"> International Womenâ€™s Day Celeberation By IEEE-SB-IIITA : Indian Institute of Information Tech-Allahabad</t>
  </si>
  <si>
    <t>http://events.vtools.ieee.org/m/194885</t>
  </si>
  <si>
    <t>Internationa Women's Day Celebration : Shivalik College of Engg.Dehradun</t>
  </si>
  <si>
    <t>Dehradun, Uttar Pradesh, India</t>
  </si>
  <si>
    <t>http://events.vtools.ieee.org/m/197033</t>
  </si>
  <si>
    <t>SPLASH-The Joy of Colors : Teerthanker Mahaveer University</t>
  </si>
  <si>
    <t>http://events.vtools.ieee.org/m/205458</t>
  </si>
  <si>
    <t>Student Excellence and Learning Program : Rohilkhand Univ</t>
  </si>
  <si>
    <t>http://events.vtools.ieee.org/m/197067</t>
  </si>
  <si>
    <t>Blood Donation Camp : Shivalik College of Engg.Dehradun</t>
  </si>
  <si>
    <t>http://events.vtools.ieee.org/m/198232</t>
  </si>
  <si>
    <t>The Stage : Shivalik College of Engg.Dehradun</t>
  </si>
  <si>
    <t>shivalik college of engineering , sihniwala, Shimla road Post Sherpur, Dehradun, Uttaranchal, India</t>
  </si>
  <si>
    <t>surmadhur.pant@ieee.org.in</t>
  </si>
  <si>
    <t>http://events.vtools.ieee.org/m/199558</t>
  </si>
  <si>
    <t>Visit to Herbal park : Teerthanker Mahaveer University</t>
  </si>
  <si>
    <t>Herbal Park, MORADABAD, MORADABAD, Uttar Pradesh, India</t>
  </si>
  <si>
    <t>http://events.vtools.ieee.org/m/207889</t>
  </si>
  <si>
    <t>Cleanliness Drive : Rohilkhand Univ</t>
  </si>
  <si>
    <t>FET, MJPRU, Bareilly, Uttar Pradesh, India</t>
  </si>
  <si>
    <t>http://events.vtools.ieee.org/m/197638</t>
  </si>
  <si>
    <t>Debate (Shabdam Gavisti) : Indian Institute of Information Tech-Allahabad</t>
  </si>
  <si>
    <t>http://events.vtools.ieee.org/m/197687</t>
  </si>
  <si>
    <t>Voting Awareness Campaign : Rohilkhand Univ</t>
  </si>
  <si>
    <t>http://events.vtools.ieee.org/m/197975</t>
  </si>
  <si>
    <t>Quiz competition to celebrate the Dr. B.R. Ambedkar Jayanti : Rajkiya Engineering College, Ambedkar Nagar</t>
  </si>
  <si>
    <t>http://events.vtools.ieee.org/m/198150</t>
  </si>
  <si>
    <t>VOTE for NATION Awareness  : Teerthanker Mahaveer University</t>
  </si>
  <si>
    <t>http://events.vtools.ieee.org/m/207887</t>
  </si>
  <si>
    <t>Social Networking Meet : Uttar Pradesh Section</t>
  </si>
  <si>
    <t>KEC Ghaziabad , Uttar Pradesh, India</t>
  </si>
  <si>
    <t>http://events.vtools.ieee.org/m/200797</t>
  </si>
  <si>
    <t>Tree Plantation on earth day : Meerut Institute of Engineering &amp; Tech, Meerut</t>
  </si>
  <si>
    <t>F10, gali no 1 Krishna nagar Modinagar, Modinagar, Uttar Pradesh, India</t>
  </si>
  <si>
    <t>http://events.vtools.ieee.org/m/198092</t>
  </si>
  <si>
    <t>World earth day : Rajshree Institute of Management and Technology</t>
  </si>
  <si>
    <t>Rajshree Institute of  Management &amp; Technology Bareilly., bareilly, Uttar Pradesh, India</t>
  </si>
  <si>
    <t>http://events.vtools.ieee.org/m/200406</t>
  </si>
  <si>
    <t>Earth Day Celebration  : Rohilkhand Univ</t>
  </si>
  <si>
    <t>http://events.vtools.ieee.org/m/200801</t>
  </si>
  <si>
    <t>Plantation and Promotional talk on PES Day Celebration : Kiet Group Of Institutions</t>
  </si>
  <si>
    <t>http://events.vtools.ieee.org/m/205679</t>
  </si>
  <si>
    <t>2nd PES Day Celebration : BSA College of Engineering &amp; Tech</t>
  </si>
  <si>
    <t>dpk.parasher@gmail.com</t>
  </si>
  <si>
    <t>http://events.vtools.ieee.org/m/198304</t>
  </si>
  <si>
    <t>2nd PES Day Celebration : Uttar Pradesh Section Jt. Chapter, PE31/IA34</t>
  </si>
  <si>
    <t>KIET campus, Ghaziabad, Uttar Pradesh, India</t>
  </si>
  <si>
    <t>http://events.vtools.ieee.org/m/198165</t>
  </si>
  <si>
    <t>IEEE PES DAY CELEBRATION : Uttar Pradesh Section Jt. Chapter, PE31/IA34</t>
  </si>
  <si>
    <t>Power System Lab, IIT (BHU) Varanasi, Varanasi, Uttar Pradesh, India</t>
  </si>
  <si>
    <t>http://events.vtools.ieee.org/m/198192</t>
  </si>
  <si>
    <t>PES Day Celebration : Indian Inst Of Technology-Kanpur,PE31</t>
  </si>
  <si>
    <t>http://events.vtools.ieee.org/m/197910</t>
  </si>
  <si>
    <t>PES Day Celebration : Uttar Pradesh Section Jt. Chapter, PE31/IA34</t>
  </si>
  <si>
    <t>http://events.vtools.ieee.org/m/197912</t>
  </si>
  <si>
    <t>IEEE PES DAY CELEBRATION : Indian Inst of Tech(Banarus Hindu U)Varanasi,PE31</t>
  </si>
  <si>
    <t>POWER SYSTEM LAB, IIT (BHU) VARANASI, VARANASI, Uttar Pradesh, India</t>
  </si>
  <si>
    <t>http://events.vtools.ieee.org/m/198135</t>
  </si>
  <si>
    <t>IEEE PES DAY Celebration : Uttar Pradesh Section Jt. Chapter, PE31/IA34</t>
  </si>
  <si>
    <t>Seminar Hall, Electrical Engineering Department, MNNIT Allahabad, Allahabad, Uttar Pradesh, India</t>
  </si>
  <si>
    <t>http://events.vtools.ieee.org/m/198425</t>
  </si>
  <si>
    <t>Tree Plantation at MNNIT Allahabad : Uttar Pradesh Section Jt. Chapter, PE31/IA34</t>
  </si>
  <si>
    <t>http://events.vtools.ieee.org/m/198544</t>
  </si>
  <si>
    <t>Farewell to Senior IEEE Student Members : Quantum University-Roorkee</t>
  </si>
  <si>
    <t>http://events.vtools.ieee.org/m/199160</t>
  </si>
  <si>
    <t>Quiz (Pariksh) : Indian Institute of Information Tech-Allahabad</t>
  </si>
  <si>
    <t>http://events.vtools.ieee.org/m/198466</t>
  </si>
  <si>
    <t>PES DAY CELEBRATION : Rajkiya Engineering College, Ambedkar Nagar,PE31</t>
  </si>
  <si>
    <t>ELECTRICAL ENGINEERING DEPARTMENT Rajkiya Engineering College Ambedkar Nagar, Uttar Pradesh India 224122, Ambedkar Nagar, Uttar Pradesh, India</t>
  </si>
  <si>
    <t>http://events.vtools.ieee.org/m/198594</t>
  </si>
  <si>
    <t>http://events.vtools.ieee.org/m/198471</t>
  </si>
  <si>
    <t>PES DAY CELEBRATION : Rajkiya Engineering College, Ambedkar Nagar</t>
  </si>
  <si>
    <t>http://events.vtools.ieee.org/m/198591</t>
  </si>
  <si>
    <t>Motivational Talk on â€œStart-upsâ€ by Major Gen. P.K.Singh : Rajkiya Engineering College, Ambedkar Nagar</t>
  </si>
  <si>
    <t>http://events.vtools.ieee.org/m/198599</t>
  </si>
  <si>
    <t>MOTIVATIONAL TALK ON â€œSTART-UPSâ€ BY MAJOR GEN. P.K.SINGH : Rajkiya Engineering College, Ambedkar Nagar,PE31</t>
  </si>
  <si>
    <t>EED, REC Ambedkar Nagar, Ambedkar Nagar, Uttar Pradesh, India</t>
  </si>
  <si>
    <t>http://events.vtools.ieee.org/m/198601</t>
  </si>
  <si>
    <t>Swachta Abhiyan : Rajshree Institute of Management and Technology</t>
  </si>
  <si>
    <t>rajshree institute of management and technology, bareilly, Uttar Pradesh, India</t>
  </si>
  <si>
    <t>http://events.vtools.ieee.org/m/200450</t>
  </si>
  <si>
    <t>Introduction to IEEE PES and IAS : Uttar Pradesh Section Jt. Chapter, PE31/IA34</t>
  </si>
  <si>
    <t>http://events.vtools.ieee.org/m/199415</t>
  </si>
  <si>
    <t>World Telecommunication &amp; Information Society Day: Social Gathering  : Uttar Pradesh Section</t>
  </si>
  <si>
    <t>Ashiyana, IIT Kanpur, Kanpur, Uttar Pradesh, India</t>
  </si>
  <si>
    <t>http://events.vtools.ieee.org/m/199815</t>
  </si>
  <si>
    <t>IEEE Student Branch Members Meeting : Moradabad Institute of Technology</t>
  </si>
  <si>
    <t>Ram Ganga Vihar, Moradabad, B-Block, Moradabad, Uttar Pradesh, India</t>
  </si>
  <si>
    <t>http://events.vtools.ieee.org/m/199858</t>
  </si>
  <si>
    <t>International Yoga Day Celebration : Rajshree Institute of Management and Technology</t>
  </si>
  <si>
    <t>Rajshree Institute of management and Technology, Bareilly, Uttar Pradesh, India</t>
  </si>
  <si>
    <t>http://events.vtools.ieee.org/m/200565</t>
  </si>
  <si>
    <t>Networking Lunch and Social Gathering : Uttar Pradesh Section Chapter, SP01</t>
  </si>
  <si>
    <t>http://events.vtools.ieee.org/m/201123</t>
  </si>
  <si>
    <t>International Day Against Drug Abuse and Illicit Trafficking 2019 : Rajshree Institute of Management and Technology</t>
  </si>
  <si>
    <t>Rajshree institute of management and technology, Bareilly, Uttar Pradesh, India</t>
  </si>
  <si>
    <t>http://events.vtools.ieee.org/m/200750</t>
  </si>
  <si>
    <t>General body meeting cum annual get-together  : Indian Inst of Technology-Kanpur,MTT17</t>
  </si>
  <si>
    <t>Awards Dinner</t>
  </si>
  <si>
    <t>pkumarvarshney94@gmail.com</t>
  </si>
  <si>
    <t>http://events.vtools.ieee.org/m/200804</t>
  </si>
  <si>
    <t>General Body Meeting : Indian Inst of Technology-Kanpur,AP03</t>
  </si>
  <si>
    <t>Indian Institute of Technology , Kanpur, KANPUR, Uttar Pradesh, India</t>
  </si>
  <si>
    <t>http://events.vtools.ieee.org/m/200829</t>
  </si>
  <si>
    <t>Social Gathering, Networking, and Dinner : Uttar Pradesh Section</t>
  </si>
  <si>
    <t>http://events.vtools.ieee.org/m/201630</t>
  </si>
  <si>
    <t>Plantation : Moradabad Institute of Technology</t>
  </si>
  <si>
    <t>Moradabad, Uttar Pradesh, India</t>
  </si>
  <si>
    <t>http://events.vtools.ieee.org/m/203322</t>
  </si>
  <si>
    <t>â€œThe Wire Buzzâ€ and â€œWhere is your bit?â€ : Shiv Nadar University</t>
  </si>
  <si>
    <t>http://events.vtools.ieee.org/m/207789</t>
  </si>
  <si>
    <t>Inauguration of Women In Engineering Affinity Group : Indian Inst of Technology-Kanpur</t>
  </si>
  <si>
    <t>http://events.vtools.ieee.org/m/203529</t>
  </si>
  <si>
    <t>Anti Ragging Campaign : Quantum University-Roorkee</t>
  </si>
  <si>
    <t>http://events.vtools.ieee.org/m/203616</t>
  </si>
  <si>
    <t>General Meeting : Rajkiya Engineering College, Mainpuri</t>
  </si>
  <si>
    <t>http://events.vtools.ieee.org/m/206033</t>
  </si>
  <si>
    <t>Networking Lunch and Social Gathering : Uttar Pradesh Section</t>
  </si>
  <si>
    <t>http://events.vtools.ieee.org/m/208632</t>
  </si>
  <si>
    <t>Orientation Program : Dehradun Institute of Technology</t>
  </si>
  <si>
    <t>http://events.vtools.ieee.org/m/203739</t>
  </si>
  <si>
    <t>Cultural Program : Amity University Greater Noida Campus</t>
  </si>
  <si>
    <t>http://events.vtools.ieee.org/m/205354</t>
  </si>
  <si>
    <t>IEEE Annual MEET : BSA College of Engineering &amp; Tech</t>
  </si>
  <si>
    <t>http://events.vtools.ieee.org/m/208311</t>
  </si>
  <si>
    <t>FREE THINK EVENT (QUIZ COMPETITIONS)   : United Coll Of Engg &amp; Research-Allahabad</t>
  </si>
  <si>
    <t>http://events.vtools.ieee.org/m/205947</t>
  </si>
  <si>
    <t>Teachers Day celebration at power engineering lab, IIT Kanpur  : Indian Inst Of Technology-Kanpur,PE31</t>
  </si>
  <si>
    <t>http://events.vtools.ieee.org/m/205194</t>
  </si>
  <si>
    <t>Teacher's day Celebration : ITS Engineering College</t>
  </si>
  <si>
    <t>http://events.vtools.ieee.org/m/204526</t>
  </si>
  <si>
    <t>Teachers Day Celebration : Amity University Greater Noida Campus</t>
  </si>
  <si>
    <t>http://events.vtools.ieee.org/m/205723</t>
  </si>
  <si>
    <t>Engineers DAY Celebration on 15 September 2019 : Kiet Group Of Institutions</t>
  </si>
  <si>
    <t>http://events.vtools.ieee.org/m/207898</t>
  </si>
  <si>
    <t>3 Days Symposium On Career Development Opportunities and Industrial Exposure : Rajkiya Engineering College, Mainpuri</t>
  </si>
  <si>
    <t>amanshah@ieee.org</t>
  </si>
  <si>
    <t>http://events.vtools.ieee.org/m/206224</t>
  </si>
  <si>
    <t>UP PES IAS Congress 2019 : Uttar Pradesh Section Jt. Chapter, PE31/IA34</t>
  </si>
  <si>
    <t>http://events.vtools.ieee.org/m/207016</t>
  </si>
  <si>
    <t>UP PES IAS Congress 2019 : Indian Inst Of Technology-Kanpur,PE31</t>
  </si>
  <si>
    <t>http://events.vtools.ieee.org/m/207018</t>
  </si>
  <si>
    <t>Young Professional Session: UP PES IAS Congress 2019 : Uttar Pradesh Section Jt. Chapter, PE31/IA34</t>
  </si>
  <si>
    <t>http://events.vtools.ieee.org/m/207043</t>
  </si>
  <si>
    <t>Young Professional Session: UP PES IAS Congress 2019 : Indian Inst Of Technology-Kanpur,PE31</t>
  </si>
  <si>
    <t>http://events.vtools.ieee.org/m/207044</t>
  </si>
  <si>
    <t>Congress Lunch: UP PES IAS Congress 2019 : Indian Inst Of Technology-Kanpur,PE31</t>
  </si>
  <si>
    <t>Outreach Auditorium Lawn, IIT Kanpur, Kanpur, Uttar Pradesh, India</t>
  </si>
  <si>
    <t>http://events.vtools.ieee.org/m/207046</t>
  </si>
  <si>
    <t>Congress Lunch: UP PES IAS Congress 2019 : Uttar Pradesh Section Jt. Chapter, PE31/IA34</t>
  </si>
  <si>
    <t>http://events.vtools.ieee.org/m/207047</t>
  </si>
  <si>
    <t>Interaction, Motivation and Guidance to Junior Primary School Students : Rajkiya Engineering College, Mainpuri</t>
  </si>
  <si>
    <t>Vil. Jaramai, Agra Road, Nauner, Mainpuri, Uttar Pradesh, India</t>
  </si>
  <si>
    <t>http://events.vtools.ieee.org/m/206225</t>
  </si>
  <si>
    <t>Swatch Hi Sewa-2019 (Inaugural of Plastic waste free campaign) : Rajkiya Engineering College, Ambedkar Nagar</t>
  </si>
  <si>
    <t>REC Ambedkar Nagar, Ambedkar Nagar, UP-224122, Ambedkar Nagar, Uttar Pradesh, India</t>
  </si>
  <si>
    <t>http://events.vtools.ieee.org/m/206631</t>
  </si>
  <si>
    <t>IEEE UP Sectionâ€™s meeting for social gathering, networking &amp; promoting IEEE activities in ethical way : Uttar Pradesh Section</t>
  </si>
  <si>
    <t>Grater Noida, Uttar Pradesh, India</t>
  </si>
  <si>
    <t>http://events.vtools.ieee.org/m/205929</t>
  </si>
  <si>
    <t>IEEE Day - BEST PIC OF DEPARTMENT : Teerthanker Mahaveer University</t>
  </si>
  <si>
    <t>CCSIT , MORADABAD, MORADABAD, Uttar Pradesh, India</t>
  </si>
  <si>
    <t>http://events.vtools.ieee.org/m/207893</t>
  </si>
  <si>
    <t>IEEE Day - OPEN MIC : Uttar Pradesh Section Chapter,ED15 Nepal</t>
  </si>
  <si>
    <t>CCSIT TMU , MORADABAD, MORADABAD, Uttar Pradesh, India</t>
  </si>
  <si>
    <t>http://events.vtools.ieee.org/m/207894</t>
  </si>
  <si>
    <t>IEEE Membership Drive : BSA College of Engineering &amp; Tech</t>
  </si>
  <si>
    <t>http://events.vtools.ieee.org/m/208308</t>
  </si>
  <si>
    <t>"IEEE Day" : Shiv Nadar University</t>
  </si>
  <si>
    <t>http://events.vtools.ieee.org/m/207802</t>
  </si>
  <si>
    <t>IEEE Day - Plastic Free Campaign  : Amity University Greater Noida Campus</t>
  </si>
  <si>
    <t>http://events.vtools.ieee.org/m/206018</t>
  </si>
  <si>
    <t>IEEE Day Celebration : Uttar Pradesh Section Jt. Chapter, PE31/IA34</t>
  </si>
  <si>
    <t>Electrical Engineering Department, Rajkiya Engineering College, Ambedkar Nagar, Uttar Pradesh, India</t>
  </si>
  <si>
    <t>http://events.vtools.ieee.org/m/207052</t>
  </si>
  <si>
    <t>IEEE 2019  Celebration : Uttar Pradesh Section Chapter,ED15 Nepal</t>
  </si>
  <si>
    <t>Sagarmatha Engineering College, Lalitpur, Nepal, Nepal</t>
  </si>
  <si>
    <t>http://events.vtools.ieee.org/m/206051</t>
  </si>
  <si>
    <t>IEEE DAY CELEBRATION : BSA College of Engineering &amp; Tech</t>
  </si>
  <si>
    <t>BSACET Mathura, Mathura, Uttar Pradesh, India</t>
  </si>
  <si>
    <t>http://events.vtools.ieee.org/m/207695</t>
  </si>
  <si>
    <t>Celebration of IEEE DAY -2019  : Rajkiya Engineering College, Ambedkar Nagar</t>
  </si>
  <si>
    <t>http://events.vtools.ieee.org/m/206091</t>
  </si>
  <si>
    <t>IEEE DAY Celebration 2019 : Indian Institute of Information Tech-Allahabad</t>
  </si>
  <si>
    <t>Pre-University Activities</t>
  </si>
  <si>
    <t>http://events.vtools.ieee.org/m/205854</t>
  </si>
  <si>
    <t>IEEE Day 2k19 Celebration : Rajkiya Engineering College, Mainpuri</t>
  </si>
  <si>
    <t>http://events.vtools.ieee.org/m/206226</t>
  </si>
  <si>
    <t>Swatchh Bharat Abhiyaan : Shivalik College of Engg.Dehradun</t>
  </si>
  <si>
    <t>Shivalik College of Engineering, Shiniwala, Shimla Road,, Dehradun, Dehradun, Uttaranchal, India</t>
  </si>
  <si>
    <t>http://events.vtools.ieee.org/m/206411</t>
  </si>
  <si>
    <t>A cleaniness drive on the ocassion of "Gandhi Jayanti" : Rajkiya Engineering College, Ambedkar Nagar</t>
  </si>
  <si>
    <t>http://events.vtools.ieee.org/m/206629</t>
  </si>
  <si>
    <t>Walkathon: Walk against single-use Plastic, Walk for life : Graphic Era University</t>
  </si>
  <si>
    <t>Dehardun, Uttaranchal, India</t>
  </si>
  <si>
    <t>http://events.vtools.ieee.org/m/206206</t>
  </si>
  <si>
    <t>An essay writing competition on plastic waste management : Rajkiya Engineering College, Ambedkar Nagar</t>
  </si>
  <si>
    <t>http://events.vtools.ieee.org/m/206627</t>
  </si>
  <si>
    <t>An awareness program for the education of girl child : Rajkiya Engineering College, Ambedkar Nagar</t>
  </si>
  <si>
    <t>Near REC Ambedkar Nagar, Ambedkar Nagar, UP-224122, Ambedkar Nagar, Uttar Pradesh, India</t>
  </si>
  <si>
    <t>http://events.vtools.ieee.org/m/207590</t>
  </si>
  <si>
    <t>Plantation Drive at Hall 7 IIT Kanpur : Indian Inst Of Technology-Kanpur,PE31</t>
  </si>
  <si>
    <t>Hall 7, IIT Kanpur, Kanpur, Uttar Pradesh, India</t>
  </si>
  <si>
    <t>http://events.vtools.ieee.org/m/207058</t>
  </si>
  <si>
    <t>Youth Against Rape: An Awareness Camp  : Rohilkhand Univ</t>
  </si>
  <si>
    <t>http://events.vtools.ieee.org/m/207710</t>
  </si>
  <si>
    <t>Student Branch Meetup : Dehradun Institute of Technology</t>
  </si>
  <si>
    <t>http://events.vtools.ieee.org/m/206185</t>
  </si>
  <si>
    <t>IEEE Day : Quantum University-Roorkee</t>
  </si>
  <si>
    <t>http://events.vtools.ieee.org/m/207573</t>
  </si>
  <si>
    <t>Qurious : Shivalik College of Engg.Dehradun</t>
  </si>
  <si>
    <t>shivalik college of engineering , sihniwala, Shimla road P.O. Sherpur, Dehradun, Uttaranchal, India</t>
  </si>
  <si>
    <t>http://events.vtools.ieee.org/m/207623</t>
  </si>
  <si>
    <t>Orientation Programme  : J S S Academy of Technical Education</t>
  </si>
  <si>
    <t>C-20/1, Sector-62 , Noida, Uttar Pradesh, India</t>
  </si>
  <si>
    <t>http://events.vtools.ieee.org/m/207807</t>
  </si>
  <si>
    <t>Education for all drive : Indian Inst Of Technology-Kanpur,PE31</t>
  </si>
  <si>
    <t>Sopan Anaupchaarik Shikshan Kendra, Kalyanpur, Kanpur, Uttar Pradesh, India</t>
  </si>
  <si>
    <t>http://events.vtools.ieee.org/m/207743</t>
  </si>
  <si>
    <t>Debate on Effect of Cinema in a Student's Life : Rohilkhand Univ</t>
  </si>
  <si>
    <t>http://events.vtools.ieee.org/m/207832</t>
  </si>
  <si>
    <t>YouTubed 1.0 : Amity School of Engineering &amp; Technology - Noida</t>
  </si>
  <si>
    <t>AMITY UNIVERSITY, SECTOR - 125, NOIDA, Uttar Pradesh, India</t>
  </si>
  <si>
    <t>http://events.vtools.ieee.org/m/207843</t>
  </si>
  <si>
    <t>Section Chapter</t>
  </si>
  <si>
    <t>Student Branchs</t>
  </si>
  <si>
    <t>Student Branch Chapter</t>
  </si>
  <si>
    <t>Subsection</t>
  </si>
  <si>
    <t>Non-Technical</t>
  </si>
  <si>
    <t>WiE Affinity Groups</t>
  </si>
  <si>
    <t>Student Branches</t>
  </si>
  <si>
    <t>Total</t>
  </si>
  <si>
    <t>Organisational Unit</t>
  </si>
  <si>
    <t>Events</t>
  </si>
  <si>
    <t>IEEE PES SBC IITK 2nd Executive Committee Meeting Meeting 2018-19 : Indian Inst Of Technology-Kanpur,PE31</t>
  </si>
  <si>
    <t>ACES 113, Kanpur, Uttar Pradesh, India</t>
  </si>
  <si>
    <t>http://events.vtools.ieee.org/m/183667</t>
  </si>
  <si>
    <t>Expert Lecture on Power Factor Correction in Permanent Magnet Brushless Drive for Home Appliances : Indian Inst of Tech (Banarus Hindu U) Varanasi</t>
  </si>
  <si>
    <t>Conference Hall, Department of Electrical Engineering, IIT(BHU), Varanasi, Varanasi, West Bengal, India</t>
  </si>
  <si>
    <t>http://events.vtools.ieee.org/m/188063</t>
  </si>
  <si>
    <t>IEEE Invited Lecture by Dr. V. S. Gangwar organized by IEEE AP-S Student Branch Chapter in association with IEEE MTT-S UP Chapter of IEEE Uttar Pradesh Section : Indian Inst of Technology-Kanpur,AP03</t>
  </si>
  <si>
    <t>http://events.vtools.ieee.org/m/183412</t>
  </si>
  <si>
    <t>Unexpected Gifts When Your Eyes Are Wide Open : Indian Inst Tech (Banarus Hindu U) Varanasi, PHO36</t>
  </si>
  <si>
    <t>SBC06321C</t>
  </si>
  <si>
    <t>Indian Inst Tech (Banarus Hindu U) Varanasi, PHO36</t>
  </si>
  <si>
    <t>IIT (BHU), Varanasi, Uttar Pradesh, India</t>
  </si>
  <si>
    <t>santanudas.cer@iitbhu.ac.in</t>
  </si>
  <si>
    <t>http://events.vtools.ieee.org/m/183899</t>
  </si>
  <si>
    <t>2018 IEEE 9th International Advance Computing Conference : Bennett University</t>
  </si>
  <si>
    <t>Bennett University, Greater Noida, Uttar Pradesh, India</t>
  </si>
  <si>
    <t>deepakgarg108@gmail.com</t>
  </si>
  <si>
    <t>http://events.vtools.ieee.org/m/196763</t>
  </si>
  <si>
    <t>National Energy Conservation Day Celebration : ITS Engineering College,PE31</t>
  </si>
  <si>
    <t>SBC16051A</t>
  </si>
  <si>
    <t>ITS Engineering College,PE31</t>
  </si>
  <si>
    <t>I.T.S Engineering College, Knowledge Park-III, Greater Noida, Uttar Pradesh, India</t>
  </si>
  <si>
    <t>http://events.vtools.ieee.org/m/184527</t>
  </si>
  <si>
    <t>IEEE AP-S LECTURE BY PROF. LEVENT SEVGI ORGANIZED BY IEEE AP-S STUDENT BRANCH CHAPTER, IIT KANPUR: FROM ENGINEERING ELECTROMAGNETICS TOWARDS ELECTROMAGNETIC ENGINEERING : Indian Inst of Technology-Kanpur,AP03</t>
  </si>
  <si>
    <t>ACES-214, IIT KANPUR, Kanpur, Uttar Pradesh, India</t>
  </si>
  <si>
    <t>http://events.vtools.ieee.org/m/178571</t>
  </si>
  <si>
    <t>IEEE AP-S LECTURE BY PROF. LEVENT SEVGI ORGANIZED BY IEEE AP-S STUDENT BRANCH CHAPTER, IIT KANPUR: MODELING &amp; SIMULATION STRATEGIES IN ANTENNA THEORY (Antenna Arrays, Beam Forming &amp; Beam Steering) : Indian Inst of Technology-Kanpur,AP03</t>
  </si>
  <si>
    <t>http://events.vtools.ieee.org/m/178572</t>
  </si>
  <si>
    <t>Microwave and millimeter-wave antennas and metamaterials hand-in-hand with LTE-A and 5G mobile communication : Indian Inst of Technology-Kanpur,MTT17</t>
  </si>
  <si>
    <t>IIT Kanpur, IIT Kanpur, Kanpur, Uttar Pradesh, India</t>
  </si>
  <si>
    <t>http://events.vtools.ieee.org/m/184129</t>
  </si>
  <si>
    <t>Dept. of Electrical Engineering, Indian Institute of Technology Kanpur, India, Kanpur, Uttar Pradesh, India</t>
  </si>
  <si>
    <t>Vikas Singh</t>
  </si>
  <si>
    <t>http://events.vtools.ieee.org/m/185985</t>
  </si>
  <si>
    <t>Pranveer Singh Institute of Technology (PSIT), Kanpur, India, KANPUR, Uttar Pradesh, India</t>
  </si>
  <si>
    <t>http://events.vtools.ieee.org/m/185674</t>
  </si>
  <si>
    <t>Cloud Management : Uttar Pradesh Section</t>
  </si>
  <si>
    <t>http://events.vtools.ieee.org/m/207020</t>
  </si>
  <si>
    <t>Data warehousing and Multidimensional modeling : Uttar Pradesh Section</t>
  </si>
  <si>
    <t>http://events.vtools.ieee.org/m/207021</t>
  </si>
  <si>
    <t>IT SYSTEMS SECURITY AND PHYSICAL SECURITY : Uttar Pradesh Section</t>
  </si>
  <si>
    <t>http://events.vtools.ieee.org/m/207024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</si>
</sst>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2" fontId="0" fillId="0" borderId="0" xfId="0" applyNumberFormat="1"/>
    <xf numFmtId="15" fontId="0" fillId="0" borderId="0" xfId="0" applyNumberFormat="1"/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N"/>
              <a:t>Administrative activities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Summary!$B$20:$B$24</c:f>
              <c:strCache>
                <c:ptCount val="5"/>
                <c:pt idx="0">
                  <c:v>Uttar Pradesh Section</c:v>
                </c:pt>
                <c:pt idx="1">
                  <c:v>Subsection</c:v>
                </c:pt>
                <c:pt idx="2">
                  <c:v>Section Chapter</c:v>
                </c:pt>
                <c:pt idx="3">
                  <c:v>Student Branchs</c:v>
                </c:pt>
                <c:pt idx="4">
                  <c:v>Student Branch Chapter</c:v>
                </c:pt>
              </c:strCache>
            </c:strRef>
          </c:cat>
          <c:val>
            <c:numRef>
              <c:f>Summary!$C$20:$C$24</c:f>
              <c:numCache>
                <c:formatCode>General</c:formatCode>
                <c:ptCount val="5"/>
                <c:pt idx="0">
                  <c:v>11</c:v>
                </c:pt>
                <c:pt idx="1">
                  <c:v>1</c:v>
                </c:pt>
                <c:pt idx="2">
                  <c:v>11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0-453F-86D3-5D7E8F4FE62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N"/>
              <a:t>Professional Activities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Summary!$G$20:$G$24</c:f>
              <c:strCache>
                <c:ptCount val="5"/>
                <c:pt idx="0">
                  <c:v>Uttar Pradesh Section</c:v>
                </c:pt>
                <c:pt idx="1">
                  <c:v>Section Chapter</c:v>
                </c:pt>
                <c:pt idx="2">
                  <c:v>Student Branchs</c:v>
                </c:pt>
                <c:pt idx="3">
                  <c:v>Student Branch Chapter</c:v>
                </c:pt>
                <c:pt idx="4">
                  <c:v>WiE Affinity Groups</c:v>
                </c:pt>
              </c:strCache>
            </c:strRef>
          </c:cat>
          <c:val>
            <c:numRef>
              <c:f>Summary!$H$20:$H$24</c:f>
              <c:numCache>
                <c:formatCode>General</c:formatCode>
                <c:ptCount val="5"/>
                <c:pt idx="0">
                  <c:v>6</c:v>
                </c:pt>
                <c:pt idx="1">
                  <c:v>4</c:v>
                </c:pt>
                <c:pt idx="2">
                  <c:v>120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3-474B-AEB9-F8CCC66B43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00039297305966"/>
          <c:y val="0.24190179352580926"/>
          <c:w val="0.34251531867204216"/>
          <c:h val="0.64827938174394872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N"/>
              <a:t>Non-Technical Activities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Summary!$L$20:$L$24</c:f>
              <c:strCache>
                <c:ptCount val="5"/>
                <c:pt idx="0">
                  <c:v>Uttar Pradesh Section</c:v>
                </c:pt>
                <c:pt idx="1">
                  <c:v>Section Chapter</c:v>
                </c:pt>
                <c:pt idx="2">
                  <c:v>Student Branchs</c:v>
                </c:pt>
                <c:pt idx="3">
                  <c:v>Student Branch Chapter</c:v>
                </c:pt>
                <c:pt idx="4">
                  <c:v>WiE Affinity Groups</c:v>
                </c:pt>
              </c:strCache>
            </c:strRef>
          </c:cat>
          <c:val>
            <c:numRef>
              <c:f>Summary!$M$20:$M$24</c:f>
              <c:numCache>
                <c:formatCode>General</c:formatCode>
                <c:ptCount val="5"/>
                <c:pt idx="0">
                  <c:v>7</c:v>
                </c:pt>
                <c:pt idx="1">
                  <c:v>17</c:v>
                </c:pt>
                <c:pt idx="2">
                  <c:v>68</c:v>
                </c:pt>
                <c:pt idx="3">
                  <c:v>13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B-45C8-9CD1-AE57B1D9B3E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N"/>
              <a:t>Technical Activities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Summary!$Q$20:$Q$24</c:f>
              <c:strCache>
                <c:ptCount val="5"/>
                <c:pt idx="0">
                  <c:v>Uttar Pradesh Section</c:v>
                </c:pt>
                <c:pt idx="1">
                  <c:v>Section Chapter</c:v>
                </c:pt>
                <c:pt idx="2">
                  <c:v>Student Branchs</c:v>
                </c:pt>
                <c:pt idx="3">
                  <c:v>Student Branch Chapter</c:v>
                </c:pt>
                <c:pt idx="4">
                  <c:v>WiE Affinity Groups</c:v>
                </c:pt>
              </c:strCache>
            </c:strRef>
          </c:cat>
          <c:val>
            <c:numRef>
              <c:f>Summary!$R$20:$R$24</c:f>
              <c:numCache>
                <c:formatCode>General</c:formatCode>
                <c:ptCount val="5"/>
                <c:pt idx="0">
                  <c:v>9</c:v>
                </c:pt>
                <c:pt idx="1">
                  <c:v>49</c:v>
                </c:pt>
                <c:pt idx="2">
                  <c:v>197</c:v>
                </c:pt>
                <c:pt idx="3">
                  <c:v>89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7-4CE2-B085-08C4D92388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N"/>
              <a:t>Non-Technical Activities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Summary!$V$20:$V$23</c:f>
              <c:strCache>
                <c:ptCount val="4"/>
                <c:pt idx="0">
                  <c:v>Awards Dinner</c:v>
                </c:pt>
                <c:pt idx="1">
                  <c:v>Nontechnical (Other)</c:v>
                </c:pt>
                <c:pt idx="2">
                  <c:v>Pre-University Activities</c:v>
                </c:pt>
                <c:pt idx="3">
                  <c:v>Social</c:v>
                </c:pt>
              </c:strCache>
            </c:strRef>
          </c:cat>
          <c:val>
            <c:numRef>
              <c:f>Summary!$W$20:$W$23</c:f>
              <c:numCache>
                <c:formatCode>General</c:formatCode>
                <c:ptCount val="4"/>
                <c:pt idx="0">
                  <c:v>2</c:v>
                </c:pt>
                <c:pt idx="1">
                  <c:v>33</c:v>
                </c:pt>
                <c:pt idx="2">
                  <c:v>2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B1E-4BEF-B75D-91334D31B8F8}"/>
            </c:ext>
          </c:extLst>
        </c:ser>
        <c:ser>
          <c:idx val="0"/>
          <c:order val="1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1E-4BEF-B75D-91334D31B8F8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1E-4BEF-B75D-91334D31B8F8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1E-4BEF-B75D-91334D31B8F8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B1E-4BEF-B75D-91334D31B8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Summary!$V$20:$V$23</c:f>
              <c:strCache>
                <c:ptCount val="4"/>
                <c:pt idx="0">
                  <c:v>Awards Dinner</c:v>
                </c:pt>
                <c:pt idx="1">
                  <c:v>Nontechnical (Other)</c:v>
                </c:pt>
                <c:pt idx="2">
                  <c:v>Pre-University Activities</c:v>
                </c:pt>
                <c:pt idx="3">
                  <c:v>Social</c:v>
                </c:pt>
              </c:strCache>
            </c:strRef>
          </c:cat>
          <c:val>
            <c:numRef>
              <c:f>Summary!$W$20:$W$23</c:f>
              <c:numCache>
                <c:formatCode>General</c:formatCode>
                <c:ptCount val="4"/>
                <c:pt idx="0">
                  <c:v>2</c:v>
                </c:pt>
                <c:pt idx="1">
                  <c:v>33</c:v>
                </c:pt>
                <c:pt idx="2">
                  <c:v>2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1E-4BEF-B75D-91334D31B8F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N"/>
              <a:t>Student Branches Activities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Sheet1!$B$16:$B$19</c:f>
              <c:strCache>
                <c:ptCount val="4"/>
                <c:pt idx="0">
                  <c:v>Administrative</c:v>
                </c:pt>
                <c:pt idx="1">
                  <c:v>Professional</c:v>
                </c:pt>
                <c:pt idx="2">
                  <c:v>Non-Technical</c:v>
                </c:pt>
                <c:pt idx="3">
                  <c:v>Technical</c:v>
                </c:pt>
              </c:strCache>
            </c:strRef>
          </c:cat>
          <c:val>
            <c:numRef>
              <c:f>Sheet1!$C$16:$C$19</c:f>
              <c:numCache>
                <c:formatCode>General</c:formatCode>
                <c:ptCount val="4"/>
                <c:pt idx="0">
                  <c:v>6</c:v>
                </c:pt>
                <c:pt idx="1">
                  <c:v>120</c:v>
                </c:pt>
                <c:pt idx="2">
                  <c:v>68</c:v>
                </c:pt>
                <c:pt idx="3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1-4108-9FF8-F5B485C078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N"/>
              <a:t>Student Branch Chapter Activities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Sheet1!$E$16:$E$19</c:f>
              <c:strCache>
                <c:ptCount val="4"/>
                <c:pt idx="0">
                  <c:v>Administrative</c:v>
                </c:pt>
                <c:pt idx="1">
                  <c:v>Professional</c:v>
                </c:pt>
                <c:pt idx="2">
                  <c:v>Non-Technical</c:v>
                </c:pt>
                <c:pt idx="3">
                  <c:v>Technical</c:v>
                </c:pt>
              </c:strCache>
            </c:strRef>
          </c:cat>
          <c:val>
            <c:numRef>
              <c:f>Sheet1!$F$16:$F$19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13</c:v>
                </c:pt>
                <c:pt idx="3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6-450E-88D0-0574D9D71B8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N"/>
              <a:t>WiE Affinity Groups Activities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Sheet1!$H$15:$H$19</c:f>
              <c:strCache>
                <c:ptCount val="5"/>
                <c:pt idx="0">
                  <c:v>WiE Affinity Groups</c:v>
                </c:pt>
                <c:pt idx="1">
                  <c:v>Administrative</c:v>
                </c:pt>
                <c:pt idx="2">
                  <c:v>Professional</c:v>
                </c:pt>
                <c:pt idx="3">
                  <c:v>Non-Technical</c:v>
                </c:pt>
                <c:pt idx="4">
                  <c:v>Technical</c:v>
                </c:pt>
              </c:strCache>
            </c:strRef>
          </c:cat>
          <c:val>
            <c:numRef>
              <c:f>Sheet1!$I$15:$I$19</c:f>
              <c:numCache>
                <c:formatCode>General</c:formatCode>
                <c:ptCount val="5"/>
                <c:pt idx="0">
                  <c:v>15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8-4B52-8F55-287E671821C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N"/>
              <a:t>STB/SBC/SBA Activities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Sheet1!$N$6:$N$8</c:f>
              <c:strCache>
                <c:ptCount val="3"/>
                <c:pt idx="0">
                  <c:v>Student Branchs</c:v>
                </c:pt>
                <c:pt idx="1">
                  <c:v>Student Branch Chapter</c:v>
                </c:pt>
                <c:pt idx="2">
                  <c:v>WiE Affinity Groups</c:v>
                </c:pt>
              </c:strCache>
            </c:strRef>
          </c:cat>
          <c:val>
            <c:numRef>
              <c:f>Sheet1!$O$6:$O$8</c:f>
              <c:numCache>
                <c:formatCode>General</c:formatCode>
                <c:ptCount val="3"/>
                <c:pt idx="0">
                  <c:v>391</c:v>
                </c:pt>
                <c:pt idx="1">
                  <c:v>110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D1-4324-9A11-76F7CCF1E34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</xdr:row>
      <xdr:rowOff>171450</xdr:rowOff>
    </xdr:from>
    <xdr:to>
      <xdr:col>3</xdr:col>
      <xdr:colOff>426720</xdr:colOff>
      <xdr:row>16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182880</xdr:colOff>
      <xdr:row>1</xdr:row>
      <xdr:rowOff>179070</xdr:rowOff>
    </xdr:from>
    <xdr:to>
      <xdr:col>8</xdr:col>
      <xdr:colOff>0</xdr:colOff>
      <xdr:row>16</xdr:row>
      <xdr:rowOff>179070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304800</xdr:colOff>
      <xdr:row>1</xdr:row>
      <xdr:rowOff>133350</xdr:rowOff>
    </xdr:from>
    <xdr:to>
      <xdr:col>13</xdr:col>
      <xdr:colOff>121920</xdr:colOff>
      <xdr:row>16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609600</xdr:colOff>
      <xdr:row>1</xdr:row>
      <xdr:rowOff>171450</xdr:rowOff>
    </xdr:from>
    <xdr:to>
      <xdr:col>17</xdr:col>
      <xdr:colOff>480060</xdr:colOff>
      <xdr:row>16</xdr:row>
      <xdr:rowOff>171450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76200</xdr:colOff>
      <xdr:row>1</xdr:row>
      <xdr:rowOff>163830</xdr:rowOff>
    </xdr:from>
    <xdr:to>
      <xdr:col>24</xdr:col>
      <xdr:colOff>190500</xdr:colOff>
      <xdr:row>16</xdr:row>
      <xdr:rowOff>163830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21</xdr:col>
      <xdr:colOff>0</xdr:colOff>
      <xdr:row>26</xdr:row>
      <xdr:rowOff>0</xdr:rowOff>
    </xdr:from>
    <xdr:to>
      <xdr:col>25</xdr:col>
      <xdr:colOff>471313</xdr:colOff>
      <xdr:row>41</xdr:row>
      <xdr:rowOff>12431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695920" y="4754880"/>
          <a:ext cx="4578493" cy="27556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21</xdr:row>
      <xdr:rowOff>3810</xdr:rowOff>
    </xdr:from>
    <xdr:to>
      <xdr:col>2</xdr:col>
      <xdr:colOff>838200</xdr:colOff>
      <xdr:row>36</xdr:row>
      <xdr:rowOff>3810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53340</xdr:colOff>
      <xdr:row>20</xdr:row>
      <xdr:rowOff>171450</xdr:rowOff>
    </xdr:from>
    <xdr:to>
      <xdr:col>6</xdr:col>
      <xdr:colOff>30480</xdr:colOff>
      <xdr:row>35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15240</xdr:colOff>
      <xdr:row>20</xdr:row>
      <xdr:rowOff>179070</xdr:rowOff>
    </xdr:from>
    <xdr:to>
      <xdr:col>8</xdr:col>
      <xdr:colOff>1463040</xdr:colOff>
      <xdr:row>35</xdr:row>
      <xdr:rowOff>179070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22860</xdr:colOff>
      <xdr:row>21</xdr:row>
      <xdr:rowOff>26670</xdr:rowOff>
    </xdr:from>
    <xdr:to>
      <xdr:col>16</xdr:col>
      <xdr:colOff>121920</xdr:colOff>
      <xdr:row>36</xdr:row>
      <xdr:rowOff>26670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A35" sqref="A35:XFD36"/>
    </sheetView>
  </sheetViews>
  <sheetFormatPr defaultRowHeight="14.4" x14ac:dyDescent="0.3"/>
  <cols>
    <col min="1" max="1" width="69.88671875" customWidth="1"/>
    <col min="2" max="2" width="17.5546875" customWidth="1"/>
    <col min="7" max="7" width="22.109375" customWidth="1"/>
    <col min="8" max="8" width="51.88671875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 t="s">
        <v>31</v>
      </c>
      <c r="B2" s="1">
        <v>43488.708333333336</v>
      </c>
      <c r="C2" t="s">
        <v>18</v>
      </c>
      <c r="D2" t="s">
        <v>19</v>
      </c>
      <c r="E2" t="s">
        <v>20</v>
      </c>
      <c r="F2" t="s">
        <v>21</v>
      </c>
      <c r="G2" t="s">
        <v>32</v>
      </c>
      <c r="H2" t="s">
        <v>33</v>
      </c>
      <c r="I2" t="s">
        <v>34</v>
      </c>
      <c r="J2" t="s">
        <v>24</v>
      </c>
      <c r="K2" s="2">
        <v>43496</v>
      </c>
      <c r="L2" t="s">
        <v>35</v>
      </c>
      <c r="M2">
        <v>5</v>
      </c>
      <c r="N2">
        <v>5</v>
      </c>
      <c r="O2">
        <v>0</v>
      </c>
      <c r="P2" t="s">
        <v>36</v>
      </c>
      <c r="Q2" t="s">
        <v>37</v>
      </c>
    </row>
    <row r="3" spans="1:17" x14ac:dyDescent="0.3">
      <c r="A3" t="s">
        <v>66</v>
      </c>
      <c r="B3" s="1">
        <v>43532.6875</v>
      </c>
      <c r="C3" t="s">
        <v>18</v>
      </c>
      <c r="D3" t="s">
        <v>19</v>
      </c>
      <c r="E3" t="s">
        <v>20</v>
      </c>
      <c r="F3" t="s">
        <v>21</v>
      </c>
      <c r="G3" t="s">
        <v>32</v>
      </c>
      <c r="H3" t="s">
        <v>33</v>
      </c>
      <c r="I3" t="s">
        <v>34</v>
      </c>
      <c r="J3" t="s">
        <v>24</v>
      </c>
      <c r="K3" s="2">
        <v>43536</v>
      </c>
      <c r="L3" t="s">
        <v>49</v>
      </c>
      <c r="M3">
        <v>7</v>
      </c>
      <c r="N3">
        <v>7</v>
      </c>
      <c r="O3">
        <v>0</v>
      </c>
      <c r="P3" t="s">
        <v>36</v>
      </c>
      <c r="Q3" t="s">
        <v>67</v>
      </c>
    </row>
    <row r="4" spans="1:17" x14ac:dyDescent="0.3">
      <c r="A4" t="s">
        <v>82</v>
      </c>
      <c r="B4" s="1">
        <v>43565.708333333336</v>
      </c>
      <c r="C4" t="s">
        <v>18</v>
      </c>
      <c r="D4" t="s">
        <v>19</v>
      </c>
      <c r="E4" t="s">
        <v>20</v>
      </c>
      <c r="F4" t="s">
        <v>21</v>
      </c>
      <c r="G4" t="s">
        <v>32</v>
      </c>
      <c r="H4" t="s">
        <v>33</v>
      </c>
      <c r="I4" t="s">
        <v>34</v>
      </c>
      <c r="J4" t="s">
        <v>24</v>
      </c>
      <c r="K4" s="2">
        <v>43565</v>
      </c>
      <c r="L4" t="s">
        <v>49</v>
      </c>
      <c r="M4">
        <v>9</v>
      </c>
      <c r="N4">
        <v>9</v>
      </c>
      <c r="O4">
        <v>0</v>
      </c>
      <c r="P4" t="s">
        <v>36</v>
      </c>
      <c r="Q4" t="s">
        <v>83</v>
      </c>
    </row>
    <row r="5" spans="1:17" x14ac:dyDescent="0.3">
      <c r="A5" t="s">
        <v>100</v>
      </c>
      <c r="B5" s="1">
        <v>43610.5</v>
      </c>
      <c r="C5" t="s">
        <v>18</v>
      </c>
      <c r="D5" t="s">
        <v>19</v>
      </c>
      <c r="E5" t="s">
        <v>20</v>
      </c>
      <c r="F5" t="s">
        <v>21</v>
      </c>
      <c r="G5" t="s">
        <v>32</v>
      </c>
      <c r="H5" t="s">
        <v>33</v>
      </c>
      <c r="I5" t="s">
        <v>34</v>
      </c>
      <c r="J5" t="s">
        <v>24</v>
      </c>
      <c r="K5" s="2">
        <v>43615</v>
      </c>
      <c r="L5" t="s">
        <v>49</v>
      </c>
      <c r="M5">
        <v>8</v>
      </c>
      <c r="N5">
        <v>8</v>
      </c>
      <c r="O5">
        <v>0</v>
      </c>
      <c r="P5" t="s">
        <v>36</v>
      </c>
      <c r="Q5" t="s">
        <v>101</v>
      </c>
    </row>
    <row r="6" spans="1:17" x14ac:dyDescent="0.3">
      <c r="A6" t="s">
        <v>130</v>
      </c>
      <c r="B6" s="1">
        <v>43729.770833333336</v>
      </c>
      <c r="C6" t="s">
        <v>18</v>
      </c>
      <c r="D6" t="s">
        <v>19</v>
      </c>
      <c r="E6" t="s">
        <v>20</v>
      </c>
      <c r="F6" t="s">
        <v>21</v>
      </c>
      <c r="G6" t="s">
        <v>32</v>
      </c>
      <c r="H6" t="s">
        <v>33</v>
      </c>
      <c r="I6" t="s">
        <v>131</v>
      </c>
      <c r="J6" t="s">
        <v>24</v>
      </c>
      <c r="K6" s="2">
        <v>43750</v>
      </c>
      <c r="L6" t="s">
        <v>49</v>
      </c>
      <c r="M6">
        <v>10</v>
      </c>
      <c r="N6">
        <v>10</v>
      </c>
      <c r="O6">
        <v>0</v>
      </c>
      <c r="P6" t="s">
        <v>36</v>
      </c>
      <c r="Q6" t="s">
        <v>132</v>
      </c>
    </row>
    <row r="7" spans="1:17" x14ac:dyDescent="0.3">
      <c r="A7" t="s">
        <v>133</v>
      </c>
      <c r="B7" s="1">
        <v>43729.791666666664</v>
      </c>
      <c r="C7" t="s">
        <v>18</v>
      </c>
      <c r="D7" t="s">
        <v>19</v>
      </c>
      <c r="E7" t="s">
        <v>20</v>
      </c>
      <c r="F7" t="s">
        <v>21</v>
      </c>
      <c r="G7" t="s">
        <v>32</v>
      </c>
      <c r="H7" t="s">
        <v>33</v>
      </c>
      <c r="I7" t="s">
        <v>134</v>
      </c>
      <c r="J7" t="s">
        <v>24</v>
      </c>
      <c r="K7" s="2">
        <v>43750</v>
      </c>
      <c r="L7" t="s">
        <v>49</v>
      </c>
      <c r="M7">
        <v>10</v>
      </c>
      <c r="N7">
        <v>10</v>
      </c>
      <c r="O7">
        <v>0</v>
      </c>
      <c r="P7" t="s">
        <v>36</v>
      </c>
      <c r="Q7" t="s">
        <v>135</v>
      </c>
    </row>
    <row r="8" spans="1:17" x14ac:dyDescent="0.3">
      <c r="A8" t="s">
        <v>52</v>
      </c>
      <c r="B8" s="1">
        <v>43508.75</v>
      </c>
      <c r="C8" t="s">
        <v>18</v>
      </c>
      <c r="D8" t="s">
        <v>19</v>
      </c>
      <c r="E8" t="s">
        <v>20</v>
      </c>
      <c r="F8" t="s">
        <v>21</v>
      </c>
      <c r="G8" t="s">
        <v>53</v>
      </c>
      <c r="H8" t="s">
        <v>54</v>
      </c>
      <c r="I8" t="s">
        <v>55</v>
      </c>
      <c r="J8" t="s">
        <v>24</v>
      </c>
      <c r="K8" s="2">
        <v>43511</v>
      </c>
      <c r="L8" t="s">
        <v>56</v>
      </c>
      <c r="M8">
        <v>17</v>
      </c>
      <c r="N8">
        <v>12</v>
      </c>
      <c r="O8">
        <v>5</v>
      </c>
      <c r="P8" t="s">
        <v>57</v>
      </c>
      <c r="Q8" t="s">
        <v>58</v>
      </c>
    </row>
    <row r="9" spans="1:17" x14ac:dyDescent="0.3">
      <c r="A9" t="s">
        <v>52</v>
      </c>
      <c r="B9" s="1">
        <v>43609.729166666664</v>
      </c>
      <c r="C9" t="s">
        <v>18</v>
      </c>
      <c r="D9" t="s">
        <v>19</v>
      </c>
      <c r="E9" t="s">
        <v>20</v>
      </c>
      <c r="F9" t="s">
        <v>21</v>
      </c>
      <c r="G9" t="s">
        <v>53</v>
      </c>
      <c r="H9" t="s">
        <v>54</v>
      </c>
      <c r="I9" t="s">
        <v>98</v>
      </c>
      <c r="J9" t="s">
        <v>24</v>
      </c>
      <c r="K9" s="2">
        <v>43610</v>
      </c>
      <c r="L9" t="s">
        <v>56</v>
      </c>
      <c r="M9">
        <v>11</v>
      </c>
      <c r="N9">
        <v>10</v>
      </c>
      <c r="O9">
        <v>1</v>
      </c>
      <c r="P9" t="s">
        <v>57</v>
      </c>
      <c r="Q9" t="s">
        <v>99</v>
      </c>
    </row>
    <row r="10" spans="1:17" x14ac:dyDescent="0.3">
      <c r="A10" t="s">
        <v>52</v>
      </c>
      <c r="B10" s="1">
        <v>43739.770833333336</v>
      </c>
      <c r="C10" t="s">
        <v>18</v>
      </c>
      <c r="D10" t="s">
        <v>19</v>
      </c>
      <c r="E10" t="s">
        <v>20</v>
      </c>
      <c r="F10" t="s">
        <v>21</v>
      </c>
      <c r="G10" t="s">
        <v>53</v>
      </c>
      <c r="H10" t="s">
        <v>54</v>
      </c>
      <c r="I10" t="s">
        <v>146</v>
      </c>
      <c r="J10" t="s">
        <v>24</v>
      </c>
      <c r="K10" s="2">
        <v>43747</v>
      </c>
      <c r="L10" t="s">
        <v>56</v>
      </c>
      <c r="M10">
        <v>12</v>
      </c>
      <c r="N10">
        <v>10</v>
      </c>
      <c r="O10">
        <v>2</v>
      </c>
      <c r="P10" t="s">
        <v>57</v>
      </c>
      <c r="Q10" t="s">
        <v>147</v>
      </c>
    </row>
    <row r="11" spans="1:17" x14ac:dyDescent="0.3">
      <c r="A11" t="s">
        <v>139</v>
      </c>
      <c r="B11" s="1">
        <v>43737.5</v>
      </c>
      <c r="C11" t="s">
        <v>18</v>
      </c>
      <c r="D11" t="s">
        <v>19</v>
      </c>
      <c r="E11" t="s">
        <v>20</v>
      </c>
      <c r="F11" t="s">
        <v>21</v>
      </c>
      <c r="G11" t="s">
        <v>140</v>
      </c>
      <c r="H11" t="s">
        <v>141</v>
      </c>
      <c r="I11" t="s">
        <v>142</v>
      </c>
      <c r="J11" t="s">
        <v>24</v>
      </c>
      <c r="K11" s="2">
        <v>43739</v>
      </c>
      <c r="L11" t="s">
        <v>143</v>
      </c>
      <c r="M11">
        <v>120</v>
      </c>
      <c r="N11">
        <v>80</v>
      </c>
      <c r="O11">
        <v>40</v>
      </c>
      <c r="P11" t="s">
        <v>144</v>
      </c>
      <c r="Q11" t="s">
        <v>145</v>
      </c>
    </row>
    <row r="12" spans="1:17" x14ac:dyDescent="0.3">
      <c r="A12" t="s">
        <v>17</v>
      </c>
      <c r="B12" s="1">
        <v>43484.520833333336</v>
      </c>
      <c r="C12" t="s">
        <v>18</v>
      </c>
      <c r="D12" t="s">
        <v>19</v>
      </c>
      <c r="E12" t="s">
        <v>20</v>
      </c>
      <c r="F12" t="s">
        <v>21</v>
      </c>
      <c r="G12" t="s">
        <v>22</v>
      </c>
      <c r="H12" t="s">
        <v>21</v>
      </c>
      <c r="I12" t="s">
        <v>23</v>
      </c>
      <c r="J12" t="s">
        <v>24</v>
      </c>
      <c r="K12" s="2">
        <v>43492</v>
      </c>
      <c r="L12" t="s">
        <v>25</v>
      </c>
      <c r="M12">
        <v>27</v>
      </c>
      <c r="N12">
        <v>25</v>
      </c>
      <c r="O12">
        <v>2</v>
      </c>
      <c r="P12" t="s">
        <v>26</v>
      </c>
      <c r="Q12" t="s">
        <v>27</v>
      </c>
    </row>
    <row r="13" spans="1:17" x14ac:dyDescent="0.3">
      <c r="A13" t="s">
        <v>28</v>
      </c>
      <c r="B13" s="1">
        <v>43484.604166666664</v>
      </c>
      <c r="C13" t="s">
        <v>18</v>
      </c>
      <c r="D13" t="s">
        <v>29</v>
      </c>
      <c r="E13" t="s">
        <v>20</v>
      </c>
      <c r="F13" t="s">
        <v>21</v>
      </c>
      <c r="G13" t="s">
        <v>22</v>
      </c>
      <c r="H13" t="s">
        <v>21</v>
      </c>
      <c r="I13" t="s">
        <v>23</v>
      </c>
      <c r="J13" t="s">
        <v>24</v>
      </c>
      <c r="K13" s="2">
        <v>43492</v>
      </c>
      <c r="L13" t="s">
        <v>25</v>
      </c>
      <c r="M13">
        <v>126</v>
      </c>
      <c r="N13">
        <v>120</v>
      </c>
      <c r="O13">
        <v>6</v>
      </c>
      <c r="P13" t="s">
        <v>26</v>
      </c>
      <c r="Q13" t="s">
        <v>30</v>
      </c>
    </row>
    <row r="14" spans="1:17" x14ac:dyDescent="0.3">
      <c r="A14" t="s">
        <v>59</v>
      </c>
      <c r="B14" s="1">
        <v>43519.416666666664</v>
      </c>
      <c r="C14" t="s">
        <v>18</v>
      </c>
      <c r="D14" t="s">
        <v>19</v>
      </c>
      <c r="E14" t="s">
        <v>20</v>
      </c>
      <c r="F14" t="s">
        <v>21</v>
      </c>
      <c r="G14" t="s">
        <v>22</v>
      </c>
      <c r="H14" t="s">
        <v>21</v>
      </c>
      <c r="I14" t="s">
        <v>60</v>
      </c>
      <c r="J14" t="s">
        <v>24</v>
      </c>
      <c r="K14" s="2">
        <v>43571</v>
      </c>
      <c r="L14" t="s">
        <v>25</v>
      </c>
      <c r="M14">
        <v>38</v>
      </c>
      <c r="N14">
        <v>28</v>
      </c>
      <c r="O14">
        <v>10</v>
      </c>
      <c r="P14" t="s">
        <v>61</v>
      </c>
      <c r="Q14" t="s">
        <v>62</v>
      </c>
    </row>
    <row r="15" spans="1:17" x14ac:dyDescent="0.3">
      <c r="A15" t="s">
        <v>89</v>
      </c>
      <c r="B15" s="1">
        <v>43573.541666666664</v>
      </c>
      <c r="C15" t="s">
        <v>18</v>
      </c>
      <c r="D15" t="s">
        <v>19</v>
      </c>
      <c r="E15" t="s">
        <v>20</v>
      </c>
      <c r="F15" t="s">
        <v>21</v>
      </c>
      <c r="G15" t="s">
        <v>22</v>
      </c>
      <c r="H15" t="s">
        <v>21</v>
      </c>
      <c r="I15" t="s">
        <v>60</v>
      </c>
      <c r="J15" t="s">
        <v>24</v>
      </c>
      <c r="K15" s="2">
        <v>43575</v>
      </c>
      <c r="L15" t="s">
        <v>25</v>
      </c>
      <c r="M15">
        <v>25</v>
      </c>
      <c r="N15">
        <v>15</v>
      </c>
      <c r="O15">
        <v>10</v>
      </c>
      <c r="P15" t="s">
        <v>61</v>
      </c>
      <c r="Q15" t="s">
        <v>90</v>
      </c>
    </row>
    <row r="16" spans="1:17" x14ac:dyDescent="0.3">
      <c r="A16" t="s">
        <v>102</v>
      </c>
      <c r="B16" s="1">
        <v>43635.375</v>
      </c>
      <c r="C16" t="s">
        <v>18</v>
      </c>
      <c r="D16" t="s">
        <v>29</v>
      </c>
      <c r="E16" t="s">
        <v>20</v>
      </c>
      <c r="F16" t="s">
        <v>21</v>
      </c>
      <c r="G16" t="s">
        <v>22</v>
      </c>
      <c r="H16" t="s">
        <v>21</v>
      </c>
      <c r="I16" t="s">
        <v>103</v>
      </c>
      <c r="J16" t="s">
        <v>24</v>
      </c>
      <c r="K16" s="2">
        <v>43643</v>
      </c>
      <c r="L16" t="s">
        <v>79</v>
      </c>
      <c r="M16">
        <v>50</v>
      </c>
      <c r="N16">
        <v>35</v>
      </c>
      <c r="O16">
        <v>15</v>
      </c>
      <c r="P16" t="s">
        <v>80</v>
      </c>
      <c r="Q16" t="s">
        <v>104</v>
      </c>
    </row>
    <row r="17" spans="1:17" x14ac:dyDescent="0.3">
      <c r="A17" t="s">
        <v>105</v>
      </c>
      <c r="B17" s="1">
        <v>43639.604166666664</v>
      </c>
      <c r="C17" t="s">
        <v>18</v>
      </c>
      <c r="D17" t="s">
        <v>19</v>
      </c>
      <c r="E17" t="s">
        <v>20</v>
      </c>
      <c r="F17" t="s">
        <v>21</v>
      </c>
      <c r="G17" t="s">
        <v>22</v>
      </c>
      <c r="H17" t="s">
        <v>21</v>
      </c>
      <c r="I17" t="s">
        <v>106</v>
      </c>
      <c r="J17" t="s">
        <v>24</v>
      </c>
      <c r="K17" s="2">
        <v>43653</v>
      </c>
      <c r="L17" t="s">
        <v>25</v>
      </c>
      <c r="M17">
        <v>25</v>
      </c>
      <c r="N17">
        <v>15</v>
      </c>
      <c r="O17">
        <v>10</v>
      </c>
      <c r="P17" t="s">
        <v>26</v>
      </c>
      <c r="Q17" t="s">
        <v>107</v>
      </c>
    </row>
    <row r="18" spans="1:17" x14ac:dyDescent="0.3">
      <c r="A18" t="s">
        <v>110</v>
      </c>
      <c r="B18" s="1">
        <v>43665.708333333336</v>
      </c>
      <c r="C18" t="s">
        <v>18</v>
      </c>
      <c r="D18" t="s">
        <v>29</v>
      </c>
      <c r="E18" t="s">
        <v>20</v>
      </c>
      <c r="F18" t="s">
        <v>21</v>
      </c>
      <c r="G18" t="s">
        <v>22</v>
      </c>
      <c r="H18" t="s">
        <v>21</v>
      </c>
      <c r="I18" t="s">
        <v>111</v>
      </c>
      <c r="J18" t="s">
        <v>24</v>
      </c>
      <c r="K18" s="2">
        <v>43666</v>
      </c>
      <c r="L18" t="s">
        <v>25</v>
      </c>
      <c r="M18">
        <v>15</v>
      </c>
      <c r="N18">
        <v>10</v>
      </c>
      <c r="O18">
        <v>5</v>
      </c>
      <c r="P18" t="s">
        <v>112</v>
      </c>
      <c r="Q18" t="s">
        <v>113</v>
      </c>
    </row>
    <row r="19" spans="1:17" x14ac:dyDescent="0.3">
      <c r="A19" t="s">
        <v>114</v>
      </c>
      <c r="B19" s="1">
        <v>43666.375</v>
      </c>
      <c r="C19" t="s">
        <v>18</v>
      </c>
      <c r="D19" t="s">
        <v>29</v>
      </c>
      <c r="E19" t="s">
        <v>20</v>
      </c>
      <c r="F19" t="s">
        <v>21</v>
      </c>
      <c r="G19" t="s">
        <v>22</v>
      </c>
      <c r="H19" t="s">
        <v>21</v>
      </c>
      <c r="I19" t="s">
        <v>115</v>
      </c>
      <c r="J19" t="s">
        <v>24</v>
      </c>
      <c r="K19" s="2">
        <v>43667</v>
      </c>
      <c r="L19" t="s">
        <v>25</v>
      </c>
      <c r="M19">
        <v>5</v>
      </c>
      <c r="N19">
        <v>3</v>
      </c>
      <c r="O19">
        <v>2</v>
      </c>
      <c r="P19" t="s">
        <v>26</v>
      </c>
      <c r="Q19" t="s">
        <v>116</v>
      </c>
    </row>
    <row r="20" spans="1:17" x14ac:dyDescent="0.3">
      <c r="A20" t="s">
        <v>124</v>
      </c>
      <c r="B20" s="1">
        <v>43693.875</v>
      </c>
      <c r="C20" t="s">
        <v>18</v>
      </c>
      <c r="D20" t="s">
        <v>29</v>
      </c>
      <c r="E20" t="s">
        <v>20</v>
      </c>
      <c r="F20" t="s">
        <v>21</v>
      </c>
      <c r="G20" t="s">
        <v>22</v>
      </c>
      <c r="H20" t="s">
        <v>21</v>
      </c>
      <c r="I20" t="s">
        <v>125</v>
      </c>
      <c r="J20" t="s">
        <v>24</v>
      </c>
      <c r="K20" s="2">
        <v>43694</v>
      </c>
      <c r="L20" t="s">
        <v>25</v>
      </c>
      <c r="M20">
        <v>9</v>
      </c>
      <c r="N20">
        <v>6</v>
      </c>
      <c r="O20">
        <v>3</v>
      </c>
      <c r="P20" t="s">
        <v>61</v>
      </c>
      <c r="Q20" t="s">
        <v>126</v>
      </c>
    </row>
    <row r="21" spans="1:17" x14ac:dyDescent="0.3">
      <c r="A21" t="s">
        <v>127</v>
      </c>
      <c r="B21" s="1">
        <v>43700.479166666664</v>
      </c>
      <c r="C21" t="s">
        <v>18</v>
      </c>
      <c r="D21" t="s">
        <v>19</v>
      </c>
      <c r="E21" t="s">
        <v>20</v>
      </c>
      <c r="F21" t="s">
        <v>21</v>
      </c>
      <c r="G21" t="s">
        <v>22</v>
      </c>
      <c r="H21" t="s">
        <v>21</v>
      </c>
      <c r="I21" t="s">
        <v>128</v>
      </c>
      <c r="J21" t="s">
        <v>24</v>
      </c>
      <c r="K21" s="2">
        <v>43766</v>
      </c>
      <c r="L21" t="s">
        <v>25</v>
      </c>
      <c r="M21">
        <v>30</v>
      </c>
      <c r="N21">
        <v>20</v>
      </c>
      <c r="O21">
        <v>10</v>
      </c>
      <c r="P21" t="s">
        <v>61</v>
      </c>
      <c r="Q21" t="s">
        <v>129</v>
      </c>
    </row>
    <row r="22" spans="1:17" x14ac:dyDescent="0.3">
      <c r="A22" t="s">
        <v>136</v>
      </c>
      <c r="B22" s="1">
        <v>43735.625</v>
      </c>
      <c r="C22" t="s">
        <v>18</v>
      </c>
      <c r="D22" t="s">
        <v>19</v>
      </c>
      <c r="E22" t="s">
        <v>20</v>
      </c>
      <c r="F22" t="s">
        <v>21</v>
      </c>
      <c r="G22" t="s">
        <v>22</v>
      </c>
      <c r="H22" t="s">
        <v>21</v>
      </c>
      <c r="I22" t="s">
        <v>137</v>
      </c>
      <c r="J22" t="s">
        <v>24</v>
      </c>
      <c r="K22" s="2">
        <v>43766</v>
      </c>
      <c r="L22" t="s">
        <v>25</v>
      </c>
      <c r="M22">
        <v>16</v>
      </c>
      <c r="N22">
        <v>11</v>
      </c>
      <c r="O22">
        <v>5</v>
      </c>
      <c r="P22" t="s">
        <v>61</v>
      </c>
      <c r="Q22" t="s">
        <v>138</v>
      </c>
    </row>
    <row r="23" spans="1:17" x14ac:dyDescent="0.3">
      <c r="A23" t="s">
        <v>117</v>
      </c>
      <c r="B23" s="1">
        <v>43684.5</v>
      </c>
      <c r="C23" t="s">
        <v>18</v>
      </c>
      <c r="D23" t="s">
        <v>19</v>
      </c>
      <c r="E23" t="s">
        <v>20</v>
      </c>
      <c r="F23" t="s">
        <v>21</v>
      </c>
      <c r="G23" t="s">
        <v>118</v>
      </c>
      <c r="H23" t="s">
        <v>119</v>
      </c>
      <c r="I23" t="s">
        <v>120</v>
      </c>
      <c r="J23" t="s">
        <v>24</v>
      </c>
      <c r="L23" t="s">
        <v>121</v>
      </c>
      <c r="M23" t="s">
        <v>121</v>
      </c>
      <c r="N23" t="s">
        <v>121</v>
      </c>
      <c r="O23" t="s">
        <v>121</v>
      </c>
      <c r="P23" t="s">
        <v>122</v>
      </c>
      <c r="Q23" t="s">
        <v>123</v>
      </c>
    </row>
    <row r="24" spans="1:17" x14ac:dyDescent="0.3">
      <c r="A24" t="s">
        <v>45</v>
      </c>
      <c r="B24" s="1">
        <v>43504.541666666664</v>
      </c>
      <c r="C24" t="s">
        <v>18</v>
      </c>
      <c r="D24" t="s">
        <v>19</v>
      </c>
      <c r="E24" t="s">
        <v>20</v>
      </c>
      <c r="F24" t="s">
        <v>21</v>
      </c>
      <c r="G24" t="s">
        <v>46</v>
      </c>
      <c r="H24" t="s">
        <v>47</v>
      </c>
      <c r="I24" t="s">
        <v>48</v>
      </c>
      <c r="J24" t="s">
        <v>24</v>
      </c>
      <c r="K24" s="2">
        <v>43505</v>
      </c>
      <c r="L24" t="s">
        <v>49</v>
      </c>
      <c r="M24">
        <v>9</v>
      </c>
      <c r="N24">
        <v>9</v>
      </c>
      <c r="O24">
        <v>0</v>
      </c>
      <c r="P24" t="s">
        <v>50</v>
      </c>
      <c r="Q24" t="s">
        <v>51</v>
      </c>
    </row>
    <row r="25" spans="1:17" x14ac:dyDescent="0.3">
      <c r="A25" t="s">
        <v>63</v>
      </c>
      <c r="B25" s="1">
        <v>43530.75</v>
      </c>
      <c r="C25" t="s">
        <v>18</v>
      </c>
      <c r="D25" t="s">
        <v>19</v>
      </c>
      <c r="E25" t="s">
        <v>20</v>
      </c>
      <c r="F25" t="s">
        <v>21</v>
      </c>
      <c r="G25" t="s">
        <v>46</v>
      </c>
      <c r="H25" t="s">
        <v>47</v>
      </c>
      <c r="I25" t="s">
        <v>34</v>
      </c>
      <c r="J25" t="s">
        <v>24</v>
      </c>
      <c r="K25" s="2">
        <v>43530</v>
      </c>
      <c r="L25" t="s">
        <v>35</v>
      </c>
      <c r="M25">
        <v>10</v>
      </c>
      <c r="N25">
        <v>10</v>
      </c>
      <c r="O25">
        <v>0</v>
      </c>
      <c r="P25" t="s">
        <v>64</v>
      </c>
      <c r="Q25" t="s">
        <v>65</v>
      </c>
    </row>
    <row r="26" spans="1:17" x14ac:dyDescent="0.3">
      <c r="A26" t="s">
        <v>108</v>
      </c>
      <c r="B26" s="1">
        <v>43657.708333333336</v>
      </c>
      <c r="C26" t="s">
        <v>18</v>
      </c>
      <c r="D26" t="s">
        <v>19</v>
      </c>
      <c r="E26" t="s">
        <v>20</v>
      </c>
      <c r="F26" t="s">
        <v>21</v>
      </c>
      <c r="G26" t="s">
        <v>46</v>
      </c>
      <c r="H26" t="s">
        <v>47</v>
      </c>
      <c r="I26" t="s">
        <v>34</v>
      </c>
      <c r="J26" t="s">
        <v>24</v>
      </c>
      <c r="K26" s="2">
        <v>43752</v>
      </c>
      <c r="L26" t="s">
        <v>35</v>
      </c>
      <c r="M26">
        <v>7</v>
      </c>
      <c r="N26">
        <v>7</v>
      </c>
      <c r="O26">
        <v>0</v>
      </c>
      <c r="P26" t="s">
        <v>64</v>
      </c>
      <c r="Q26" t="s">
        <v>109</v>
      </c>
    </row>
    <row r="27" spans="1:17" x14ac:dyDescent="0.3">
      <c r="A27" t="s">
        <v>151</v>
      </c>
      <c r="B27" s="1">
        <v>43753.75</v>
      </c>
      <c r="C27" t="s">
        <v>18</v>
      </c>
      <c r="D27" t="s">
        <v>19</v>
      </c>
      <c r="E27" t="s">
        <v>20</v>
      </c>
      <c r="F27" t="s">
        <v>21</v>
      </c>
      <c r="G27" t="s">
        <v>46</v>
      </c>
      <c r="H27" t="s">
        <v>47</v>
      </c>
      <c r="I27" t="s">
        <v>34</v>
      </c>
      <c r="J27" t="s">
        <v>24</v>
      </c>
      <c r="K27" s="2">
        <v>43753</v>
      </c>
      <c r="L27" t="s">
        <v>35</v>
      </c>
      <c r="M27">
        <v>11</v>
      </c>
      <c r="N27">
        <v>11</v>
      </c>
      <c r="O27">
        <v>0</v>
      </c>
      <c r="P27" t="s">
        <v>64</v>
      </c>
      <c r="Q27" t="s">
        <v>152</v>
      </c>
    </row>
    <row r="28" spans="1:17" x14ac:dyDescent="0.3">
      <c r="A28" t="s">
        <v>91</v>
      </c>
      <c r="B28" s="1">
        <v>43581.4375</v>
      </c>
      <c r="C28" t="s">
        <v>18</v>
      </c>
      <c r="D28" t="s">
        <v>29</v>
      </c>
      <c r="E28" t="s">
        <v>20</v>
      </c>
      <c r="F28" t="s">
        <v>21</v>
      </c>
      <c r="G28" t="s">
        <v>92</v>
      </c>
      <c r="H28" t="s">
        <v>93</v>
      </c>
      <c r="I28" t="s">
        <v>94</v>
      </c>
      <c r="J28" t="s">
        <v>24</v>
      </c>
      <c r="K28" s="2">
        <v>43738</v>
      </c>
      <c r="L28" t="s">
        <v>95</v>
      </c>
      <c r="M28">
        <v>57</v>
      </c>
      <c r="N28">
        <v>43</v>
      </c>
      <c r="O28">
        <v>14</v>
      </c>
      <c r="P28" t="s">
        <v>96</v>
      </c>
      <c r="Q28" t="s">
        <v>97</v>
      </c>
    </row>
    <row r="29" spans="1:17" x14ac:dyDescent="0.3">
      <c r="A29" t="s">
        <v>68</v>
      </c>
      <c r="B29" s="1">
        <v>43533.5625</v>
      </c>
      <c r="C29" t="s">
        <v>18</v>
      </c>
      <c r="D29" t="s">
        <v>19</v>
      </c>
      <c r="E29" t="s">
        <v>20</v>
      </c>
      <c r="F29" t="s">
        <v>21</v>
      </c>
      <c r="G29" t="s">
        <v>69</v>
      </c>
      <c r="H29" t="s">
        <v>70</v>
      </c>
      <c r="I29" t="s">
        <v>71</v>
      </c>
      <c r="J29" t="s">
        <v>24</v>
      </c>
      <c r="K29" s="2">
        <v>43576</v>
      </c>
      <c r="L29" t="s">
        <v>72</v>
      </c>
      <c r="M29">
        <v>12</v>
      </c>
      <c r="N29">
        <v>12</v>
      </c>
      <c r="O29">
        <v>0</v>
      </c>
      <c r="P29" t="s">
        <v>73</v>
      </c>
      <c r="Q29" t="s">
        <v>74</v>
      </c>
    </row>
    <row r="30" spans="1:17" x14ac:dyDescent="0.3">
      <c r="A30" t="s">
        <v>84</v>
      </c>
      <c r="B30" s="1">
        <v>43573.520833333336</v>
      </c>
      <c r="C30" t="s">
        <v>18</v>
      </c>
      <c r="D30" t="s">
        <v>19</v>
      </c>
      <c r="E30" t="s">
        <v>20</v>
      </c>
      <c r="F30" t="s">
        <v>21</v>
      </c>
      <c r="G30" t="s">
        <v>69</v>
      </c>
      <c r="H30" t="s">
        <v>70</v>
      </c>
      <c r="I30" t="s">
        <v>85</v>
      </c>
      <c r="J30" t="s">
        <v>24</v>
      </c>
      <c r="K30" s="2">
        <v>43631</v>
      </c>
      <c r="L30" t="s">
        <v>86</v>
      </c>
      <c r="M30">
        <v>60</v>
      </c>
      <c r="N30">
        <v>38</v>
      </c>
      <c r="O30">
        <v>22</v>
      </c>
      <c r="P30" t="s">
        <v>87</v>
      </c>
      <c r="Q30" t="s">
        <v>88</v>
      </c>
    </row>
    <row r="31" spans="1:17" x14ac:dyDescent="0.3">
      <c r="A31" t="s">
        <v>38</v>
      </c>
      <c r="B31" s="1">
        <v>43489.807638888888</v>
      </c>
      <c r="C31" t="s">
        <v>18</v>
      </c>
      <c r="D31" t="s">
        <v>19</v>
      </c>
      <c r="E31" t="s">
        <v>20</v>
      </c>
      <c r="F31" t="s">
        <v>21</v>
      </c>
      <c r="G31" t="s">
        <v>39</v>
      </c>
      <c r="H31" t="s">
        <v>40</v>
      </c>
      <c r="I31" t="s">
        <v>41</v>
      </c>
      <c r="J31" t="s">
        <v>24</v>
      </c>
      <c r="K31" s="2">
        <v>43501</v>
      </c>
      <c r="L31" t="s">
        <v>42</v>
      </c>
      <c r="M31">
        <v>22</v>
      </c>
      <c r="N31">
        <v>14</v>
      </c>
      <c r="O31">
        <v>8</v>
      </c>
      <c r="P31" t="s">
        <v>43</v>
      </c>
      <c r="Q31" t="s">
        <v>44</v>
      </c>
    </row>
    <row r="32" spans="1:17" x14ac:dyDescent="0.3">
      <c r="A32" t="s">
        <v>75</v>
      </c>
      <c r="B32" s="1">
        <v>43554.666666666664</v>
      </c>
      <c r="C32" t="s">
        <v>18</v>
      </c>
      <c r="D32" t="s">
        <v>19</v>
      </c>
      <c r="E32" t="s">
        <v>20</v>
      </c>
      <c r="F32" t="s">
        <v>21</v>
      </c>
      <c r="G32" t="s">
        <v>76</v>
      </c>
      <c r="H32" t="s">
        <v>77</v>
      </c>
      <c r="I32" t="s">
        <v>78</v>
      </c>
      <c r="J32" t="s">
        <v>24</v>
      </c>
      <c r="K32" s="2">
        <v>43644</v>
      </c>
      <c r="L32" t="s">
        <v>79</v>
      </c>
      <c r="M32">
        <v>17</v>
      </c>
      <c r="N32">
        <v>15</v>
      </c>
      <c r="O32">
        <v>2</v>
      </c>
      <c r="P32" t="s">
        <v>80</v>
      </c>
      <c r="Q32" t="s">
        <v>81</v>
      </c>
    </row>
    <row r="33" spans="1:17" x14ac:dyDescent="0.3">
      <c r="A33" t="s">
        <v>148</v>
      </c>
      <c r="B33" s="1">
        <v>43752.666666666664</v>
      </c>
      <c r="C33" t="s">
        <v>18</v>
      </c>
      <c r="D33" t="s">
        <v>19</v>
      </c>
      <c r="E33" t="s">
        <v>20</v>
      </c>
      <c r="F33" t="s">
        <v>21</v>
      </c>
      <c r="G33" t="s">
        <v>76</v>
      </c>
      <c r="H33" t="s">
        <v>77</v>
      </c>
      <c r="I33" t="s">
        <v>149</v>
      </c>
      <c r="J33" t="s">
        <v>24</v>
      </c>
      <c r="K33" s="2">
        <v>43756</v>
      </c>
      <c r="L33" t="s">
        <v>79</v>
      </c>
      <c r="M33">
        <v>25</v>
      </c>
      <c r="N33">
        <v>15</v>
      </c>
      <c r="O33">
        <v>10</v>
      </c>
      <c r="P33" t="s">
        <v>80</v>
      </c>
      <c r="Q33" t="s">
        <v>150</v>
      </c>
    </row>
    <row r="35" spans="1:17" x14ac:dyDescent="0.3">
      <c r="A35" t="s">
        <v>2101</v>
      </c>
      <c r="B35" s="1">
        <v>43440.75</v>
      </c>
      <c r="C35" t="s">
        <v>18</v>
      </c>
      <c r="D35" t="s">
        <v>19</v>
      </c>
      <c r="E35" t="s">
        <v>20</v>
      </c>
      <c r="F35" t="s">
        <v>21</v>
      </c>
      <c r="G35" t="s">
        <v>46</v>
      </c>
      <c r="H35" t="s">
        <v>47</v>
      </c>
      <c r="I35" t="s">
        <v>2102</v>
      </c>
      <c r="J35" t="s">
        <v>24</v>
      </c>
      <c r="K35" s="2">
        <v>43441</v>
      </c>
      <c r="L35" t="s">
        <v>35</v>
      </c>
      <c r="M35">
        <v>11</v>
      </c>
      <c r="N35">
        <v>10</v>
      </c>
      <c r="O35">
        <v>1</v>
      </c>
      <c r="P35" t="s">
        <v>64</v>
      </c>
      <c r="Q35" t="s">
        <v>2103</v>
      </c>
    </row>
    <row r="36" spans="1:17" x14ac:dyDescent="0.3">
      <c r="A36" t="s">
        <v>52</v>
      </c>
      <c r="B36" s="1">
        <v>43462.708333333336</v>
      </c>
      <c r="C36" t="s">
        <v>18</v>
      </c>
      <c r="D36" t="s">
        <v>19</v>
      </c>
      <c r="E36" t="s">
        <v>20</v>
      </c>
      <c r="F36" t="s">
        <v>21</v>
      </c>
      <c r="G36" t="s">
        <v>53</v>
      </c>
      <c r="H36" t="s">
        <v>54</v>
      </c>
      <c r="I36" t="s">
        <v>2132</v>
      </c>
      <c r="J36" t="s">
        <v>24</v>
      </c>
      <c r="K36" s="2">
        <v>43465</v>
      </c>
      <c r="L36" t="s">
        <v>2133</v>
      </c>
      <c r="M36">
        <v>19</v>
      </c>
      <c r="N36">
        <v>14</v>
      </c>
      <c r="O36">
        <v>5</v>
      </c>
      <c r="P36" t="s">
        <v>57</v>
      </c>
      <c r="Q36" t="s">
        <v>2134</v>
      </c>
    </row>
  </sheetData>
  <sortState ref="A2:Q33">
    <sortCondition ref="G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8"/>
  <sheetViews>
    <sheetView topLeftCell="A339" workbookViewId="0">
      <selection activeCell="A350" sqref="A350:XFD358"/>
    </sheetView>
  </sheetViews>
  <sheetFormatPr defaultRowHeight="14.4" x14ac:dyDescent="0.3"/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 t="s">
        <v>637</v>
      </c>
      <c r="B2" s="1">
        <v>43556.583333333336</v>
      </c>
      <c r="C2" t="s">
        <v>638</v>
      </c>
      <c r="D2" t="s">
        <v>639</v>
      </c>
      <c r="E2" t="s">
        <v>20</v>
      </c>
      <c r="F2" t="s">
        <v>21</v>
      </c>
      <c r="G2" t="s">
        <v>76</v>
      </c>
      <c r="H2" t="s">
        <v>77</v>
      </c>
      <c r="I2" t="s">
        <v>640</v>
      </c>
      <c r="J2" t="s">
        <v>24</v>
      </c>
      <c r="K2" s="2">
        <v>43485</v>
      </c>
      <c r="L2" t="s">
        <v>79</v>
      </c>
      <c r="M2">
        <v>47</v>
      </c>
      <c r="N2">
        <v>12</v>
      </c>
      <c r="O2">
        <v>35</v>
      </c>
      <c r="P2" t="s">
        <v>80</v>
      </c>
      <c r="Q2" t="s">
        <v>641</v>
      </c>
    </row>
    <row r="3" spans="1:17" x14ac:dyDescent="0.3">
      <c r="A3" t="s">
        <v>642</v>
      </c>
      <c r="B3" s="1">
        <v>43678.416666666664</v>
      </c>
      <c r="C3" t="s">
        <v>638</v>
      </c>
      <c r="D3" t="s">
        <v>639</v>
      </c>
      <c r="E3" t="s">
        <v>20</v>
      </c>
      <c r="F3" t="s">
        <v>21</v>
      </c>
      <c r="G3" t="s">
        <v>505</v>
      </c>
      <c r="H3" t="s">
        <v>506</v>
      </c>
      <c r="I3" t="s">
        <v>507</v>
      </c>
      <c r="J3" t="s">
        <v>24</v>
      </c>
      <c r="K3" s="2">
        <v>43736</v>
      </c>
      <c r="L3" t="s">
        <v>508</v>
      </c>
      <c r="M3">
        <v>18</v>
      </c>
      <c r="N3">
        <v>6</v>
      </c>
      <c r="O3">
        <v>12</v>
      </c>
      <c r="P3" t="s">
        <v>509</v>
      </c>
      <c r="Q3" t="s">
        <v>643</v>
      </c>
    </row>
    <row r="4" spans="1:17" x14ac:dyDescent="0.3">
      <c r="A4" t="s">
        <v>644</v>
      </c>
      <c r="B4" s="1">
        <v>43709.708333333336</v>
      </c>
      <c r="C4" t="s">
        <v>638</v>
      </c>
      <c r="D4" t="s">
        <v>639</v>
      </c>
      <c r="E4" t="s">
        <v>20</v>
      </c>
      <c r="F4" t="s">
        <v>490</v>
      </c>
      <c r="G4" t="s">
        <v>491</v>
      </c>
      <c r="H4" t="s">
        <v>492</v>
      </c>
      <c r="I4" t="s">
        <v>645</v>
      </c>
      <c r="J4" t="s">
        <v>24</v>
      </c>
      <c r="K4" s="2">
        <v>43756</v>
      </c>
      <c r="L4" t="s">
        <v>494</v>
      </c>
      <c r="M4">
        <v>495</v>
      </c>
      <c r="N4">
        <v>95</v>
      </c>
      <c r="O4">
        <v>400</v>
      </c>
      <c r="P4" t="s">
        <v>495</v>
      </c>
      <c r="Q4" t="s">
        <v>646</v>
      </c>
    </row>
    <row r="5" spans="1:17" x14ac:dyDescent="0.3">
      <c r="A5" t="s">
        <v>647</v>
      </c>
      <c r="B5" s="1">
        <v>43739.354166666664</v>
      </c>
      <c r="C5" t="s">
        <v>638</v>
      </c>
      <c r="D5" t="s">
        <v>639</v>
      </c>
      <c r="E5" t="s">
        <v>20</v>
      </c>
      <c r="F5" t="s">
        <v>21</v>
      </c>
      <c r="G5" t="s">
        <v>22</v>
      </c>
      <c r="H5" t="s">
        <v>21</v>
      </c>
      <c r="I5" t="s">
        <v>34</v>
      </c>
      <c r="J5" t="s">
        <v>24</v>
      </c>
      <c r="K5" s="2">
        <v>43748</v>
      </c>
      <c r="L5" t="s">
        <v>35</v>
      </c>
      <c r="M5">
        <v>40</v>
      </c>
      <c r="N5">
        <v>20</v>
      </c>
      <c r="O5">
        <v>20</v>
      </c>
      <c r="P5" t="s">
        <v>648</v>
      </c>
      <c r="Q5" t="s">
        <v>649</v>
      </c>
    </row>
    <row r="6" spans="1:17" x14ac:dyDescent="0.3">
      <c r="A6" t="s">
        <v>650</v>
      </c>
      <c r="B6" s="1">
        <v>43739.395833333336</v>
      </c>
      <c r="C6" t="s">
        <v>638</v>
      </c>
      <c r="D6" t="s">
        <v>639</v>
      </c>
      <c r="E6" t="s">
        <v>20</v>
      </c>
      <c r="F6" t="s">
        <v>21</v>
      </c>
      <c r="G6" t="s">
        <v>505</v>
      </c>
      <c r="H6" t="s">
        <v>506</v>
      </c>
      <c r="I6" t="s">
        <v>507</v>
      </c>
      <c r="J6" t="s">
        <v>24</v>
      </c>
      <c r="K6" s="2">
        <v>43736</v>
      </c>
      <c r="L6" t="s">
        <v>508</v>
      </c>
      <c r="M6">
        <v>23</v>
      </c>
      <c r="N6">
        <v>6</v>
      </c>
      <c r="O6">
        <v>17</v>
      </c>
      <c r="P6" t="s">
        <v>509</v>
      </c>
      <c r="Q6" t="s">
        <v>651</v>
      </c>
    </row>
    <row r="7" spans="1:17" x14ac:dyDescent="0.3">
      <c r="A7" t="s">
        <v>652</v>
      </c>
      <c r="B7" t="s">
        <v>653</v>
      </c>
      <c r="C7" t="s">
        <v>638</v>
      </c>
      <c r="D7" t="s">
        <v>639</v>
      </c>
      <c r="E7" t="s">
        <v>20</v>
      </c>
      <c r="F7" t="s">
        <v>21</v>
      </c>
      <c r="G7" t="s">
        <v>654</v>
      </c>
      <c r="H7" t="s">
        <v>655</v>
      </c>
      <c r="I7" t="s">
        <v>656</v>
      </c>
      <c r="J7" t="s">
        <v>24</v>
      </c>
      <c r="K7" s="2">
        <v>43481</v>
      </c>
      <c r="L7" t="s">
        <v>657</v>
      </c>
      <c r="M7">
        <v>42</v>
      </c>
      <c r="N7">
        <v>15</v>
      </c>
      <c r="O7">
        <v>27</v>
      </c>
      <c r="P7" t="s">
        <v>658</v>
      </c>
      <c r="Q7" t="s">
        <v>659</v>
      </c>
    </row>
    <row r="8" spans="1:17" x14ac:dyDescent="0.3">
      <c r="A8" t="s">
        <v>660</v>
      </c>
      <c r="B8" t="s">
        <v>661</v>
      </c>
      <c r="C8" t="s">
        <v>638</v>
      </c>
      <c r="D8" t="s">
        <v>639</v>
      </c>
      <c r="E8" t="s">
        <v>20</v>
      </c>
      <c r="F8" t="s">
        <v>21</v>
      </c>
      <c r="G8" t="s">
        <v>603</v>
      </c>
      <c r="H8" t="s">
        <v>604</v>
      </c>
      <c r="I8" t="s">
        <v>605</v>
      </c>
      <c r="J8" t="s">
        <v>24</v>
      </c>
      <c r="K8" s="2">
        <v>43751</v>
      </c>
      <c r="L8" t="s">
        <v>606</v>
      </c>
      <c r="M8">
        <v>220</v>
      </c>
      <c r="N8">
        <v>20</v>
      </c>
      <c r="O8">
        <v>200</v>
      </c>
      <c r="P8" t="s">
        <v>607</v>
      </c>
      <c r="Q8" t="s">
        <v>662</v>
      </c>
    </row>
    <row r="9" spans="1:17" x14ac:dyDescent="0.3">
      <c r="A9" t="s">
        <v>663</v>
      </c>
      <c r="B9" t="s">
        <v>664</v>
      </c>
      <c r="C9" t="s">
        <v>638</v>
      </c>
      <c r="D9" t="s">
        <v>639</v>
      </c>
      <c r="E9" t="s">
        <v>20</v>
      </c>
      <c r="F9" t="s">
        <v>21</v>
      </c>
      <c r="G9" t="s">
        <v>76</v>
      </c>
      <c r="H9" t="s">
        <v>77</v>
      </c>
      <c r="I9" t="s">
        <v>665</v>
      </c>
      <c r="J9" t="s">
        <v>24</v>
      </c>
      <c r="K9" s="2">
        <v>43513</v>
      </c>
      <c r="L9" t="s">
        <v>79</v>
      </c>
      <c r="M9">
        <v>65</v>
      </c>
      <c r="N9">
        <v>15</v>
      </c>
      <c r="O9">
        <v>50</v>
      </c>
      <c r="P9" t="s">
        <v>80</v>
      </c>
      <c r="Q9" t="s">
        <v>666</v>
      </c>
    </row>
    <row r="10" spans="1:17" x14ac:dyDescent="0.3">
      <c r="A10" t="s">
        <v>667</v>
      </c>
      <c r="B10" t="s">
        <v>668</v>
      </c>
      <c r="C10" t="s">
        <v>638</v>
      </c>
      <c r="D10" t="s">
        <v>639</v>
      </c>
      <c r="E10" t="s">
        <v>20</v>
      </c>
      <c r="F10" t="s">
        <v>21</v>
      </c>
      <c r="G10" t="s">
        <v>32</v>
      </c>
      <c r="H10" t="s">
        <v>33</v>
      </c>
      <c r="I10" t="s">
        <v>34</v>
      </c>
      <c r="J10" t="s">
        <v>24</v>
      </c>
      <c r="K10" s="2">
        <v>43486</v>
      </c>
      <c r="L10" t="s">
        <v>35</v>
      </c>
      <c r="M10">
        <v>54</v>
      </c>
      <c r="N10">
        <v>29</v>
      </c>
      <c r="O10">
        <v>25</v>
      </c>
      <c r="P10" t="s">
        <v>64</v>
      </c>
      <c r="Q10" t="s">
        <v>669</v>
      </c>
    </row>
    <row r="11" spans="1:17" x14ac:dyDescent="0.3">
      <c r="A11" t="s">
        <v>670</v>
      </c>
      <c r="B11" t="s">
        <v>668</v>
      </c>
      <c r="C11" t="s">
        <v>638</v>
      </c>
      <c r="D11" t="s">
        <v>639</v>
      </c>
      <c r="E11" t="s">
        <v>20</v>
      </c>
      <c r="F11" t="s">
        <v>21</v>
      </c>
      <c r="G11" t="s">
        <v>46</v>
      </c>
      <c r="H11" t="s">
        <v>47</v>
      </c>
      <c r="I11" t="s">
        <v>34</v>
      </c>
      <c r="J11" t="s">
        <v>24</v>
      </c>
      <c r="K11" s="2">
        <v>43486</v>
      </c>
      <c r="L11" t="s">
        <v>35</v>
      </c>
      <c r="M11">
        <v>54</v>
      </c>
      <c r="N11">
        <v>29</v>
      </c>
      <c r="O11">
        <v>25</v>
      </c>
      <c r="P11" t="s">
        <v>64</v>
      </c>
      <c r="Q11" t="s">
        <v>671</v>
      </c>
    </row>
    <row r="12" spans="1:17" x14ac:dyDescent="0.3">
      <c r="A12" t="s">
        <v>672</v>
      </c>
      <c r="B12" t="s">
        <v>673</v>
      </c>
      <c r="C12" t="s">
        <v>638</v>
      </c>
      <c r="D12" t="s">
        <v>639</v>
      </c>
      <c r="E12" t="s">
        <v>20</v>
      </c>
      <c r="F12" t="s">
        <v>21</v>
      </c>
      <c r="G12" t="s">
        <v>76</v>
      </c>
      <c r="H12" t="s">
        <v>77</v>
      </c>
      <c r="I12" t="s">
        <v>271</v>
      </c>
      <c r="J12" t="s">
        <v>24</v>
      </c>
      <c r="K12" s="2">
        <v>43552</v>
      </c>
      <c r="L12" t="s">
        <v>79</v>
      </c>
      <c r="M12">
        <v>26</v>
      </c>
      <c r="N12">
        <v>4</v>
      </c>
      <c r="O12">
        <v>22</v>
      </c>
      <c r="P12" t="s">
        <v>80</v>
      </c>
      <c r="Q12" t="s">
        <v>674</v>
      </c>
    </row>
    <row r="13" spans="1:17" x14ac:dyDescent="0.3">
      <c r="A13" t="s">
        <v>675</v>
      </c>
      <c r="B13" t="s">
        <v>676</v>
      </c>
      <c r="C13" t="s">
        <v>638</v>
      </c>
      <c r="D13" t="s">
        <v>639</v>
      </c>
      <c r="E13" t="s">
        <v>20</v>
      </c>
      <c r="F13" t="s">
        <v>21</v>
      </c>
      <c r="G13" t="s">
        <v>677</v>
      </c>
      <c r="H13" t="s">
        <v>678</v>
      </c>
      <c r="I13" t="s">
        <v>679</v>
      </c>
      <c r="J13" t="s">
        <v>24</v>
      </c>
      <c r="K13" s="2">
        <v>43489</v>
      </c>
      <c r="L13" t="s">
        <v>680</v>
      </c>
      <c r="M13">
        <v>66</v>
      </c>
      <c r="N13">
        <v>32</v>
      </c>
      <c r="O13">
        <v>34</v>
      </c>
      <c r="P13" t="s">
        <v>681</v>
      </c>
      <c r="Q13" t="s">
        <v>682</v>
      </c>
    </row>
    <row r="14" spans="1:17" x14ac:dyDescent="0.3">
      <c r="A14" t="s">
        <v>683</v>
      </c>
      <c r="B14" t="s">
        <v>684</v>
      </c>
      <c r="C14" t="s">
        <v>638</v>
      </c>
      <c r="D14" t="s">
        <v>639</v>
      </c>
      <c r="E14" t="s">
        <v>20</v>
      </c>
      <c r="F14" t="s">
        <v>21</v>
      </c>
      <c r="G14" t="s">
        <v>401</v>
      </c>
      <c r="H14" t="s">
        <v>402</v>
      </c>
      <c r="I14" t="s">
        <v>685</v>
      </c>
      <c r="J14" t="s">
        <v>24</v>
      </c>
      <c r="K14" s="2">
        <v>43595</v>
      </c>
      <c r="L14" t="s">
        <v>404</v>
      </c>
      <c r="M14">
        <v>95</v>
      </c>
      <c r="N14">
        <v>15</v>
      </c>
      <c r="O14">
        <v>80</v>
      </c>
      <c r="P14" t="s">
        <v>405</v>
      </c>
      <c r="Q14" t="s">
        <v>686</v>
      </c>
    </row>
    <row r="15" spans="1:17" x14ac:dyDescent="0.3">
      <c r="A15" t="s">
        <v>687</v>
      </c>
      <c r="B15" t="s">
        <v>688</v>
      </c>
      <c r="C15" t="s">
        <v>638</v>
      </c>
      <c r="D15" t="s">
        <v>639</v>
      </c>
      <c r="E15" t="s">
        <v>20</v>
      </c>
      <c r="F15" t="s">
        <v>21</v>
      </c>
      <c r="G15" t="s">
        <v>689</v>
      </c>
      <c r="H15" t="s">
        <v>690</v>
      </c>
      <c r="I15" t="s">
        <v>691</v>
      </c>
      <c r="J15" t="s">
        <v>24</v>
      </c>
      <c r="K15" s="2">
        <v>43493</v>
      </c>
      <c r="L15" t="s">
        <v>692</v>
      </c>
      <c r="M15">
        <v>26</v>
      </c>
      <c r="N15">
        <v>13</v>
      </c>
      <c r="O15">
        <v>13</v>
      </c>
      <c r="P15" t="s">
        <v>693</v>
      </c>
      <c r="Q15" t="s">
        <v>694</v>
      </c>
    </row>
    <row r="16" spans="1:17" x14ac:dyDescent="0.3">
      <c r="A16" t="s">
        <v>695</v>
      </c>
      <c r="B16" t="s">
        <v>696</v>
      </c>
      <c r="C16" t="s">
        <v>638</v>
      </c>
      <c r="D16" t="s">
        <v>639</v>
      </c>
      <c r="E16" t="s">
        <v>20</v>
      </c>
      <c r="F16" t="s">
        <v>21</v>
      </c>
      <c r="G16" t="s">
        <v>39</v>
      </c>
      <c r="H16" t="s">
        <v>40</v>
      </c>
      <c r="I16" t="s">
        <v>263</v>
      </c>
      <c r="J16" t="s">
        <v>24</v>
      </c>
      <c r="K16" s="2">
        <v>43502</v>
      </c>
      <c r="L16" t="s">
        <v>42</v>
      </c>
      <c r="M16">
        <v>46</v>
      </c>
      <c r="N16">
        <v>16</v>
      </c>
      <c r="O16">
        <v>30</v>
      </c>
      <c r="P16" t="s">
        <v>43</v>
      </c>
      <c r="Q16" t="s">
        <v>697</v>
      </c>
    </row>
    <row r="17" spans="1:17" x14ac:dyDescent="0.3">
      <c r="A17" t="s">
        <v>698</v>
      </c>
      <c r="B17" s="1">
        <v>43467.375</v>
      </c>
      <c r="C17" t="s">
        <v>638</v>
      </c>
      <c r="D17" t="s">
        <v>639</v>
      </c>
      <c r="E17" t="s">
        <v>20</v>
      </c>
      <c r="F17" t="s">
        <v>21</v>
      </c>
      <c r="G17" t="s">
        <v>699</v>
      </c>
      <c r="H17" t="s">
        <v>700</v>
      </c>
      <c r="I17" t="s">
        <v>701</v>
      </c>
      <c r="J17" t="s">
        <v>24</v>
      </c>
      <c r="K17" s="2">
        <v>43517</v>
      </c>
      <c r="L17" t="s">
        <v>702</v>
      </c>
      <c r="M17">
        <v>40</v>
      </c>
      <c r="N17">
        <v>12</v>
      </c>
      <c r="O17">
        <v>28</v>
      </c>
      <c r="P17" t="s">
        <v>703</v>
      </c>
      <c r="Q17" t="s">
        <v>704</v>
      </c>
    </row>
    <row r="18" spans="1:17" x14ac:dyDescent="0.3">
      <c r="A18" t="s">
        <v>705</v>
      </c>
      <c r="B18" s="1">
        <v>43467.416666666664</v>
      </c>
      <c r="C18" t="s">
        <v>638</v>
      </c>
      <c r="D18" t="s">
        <v>639</v>
      </c>
      <c r="E18" t="s">
        <v>20</v>
      </c>
      <c r="F18" t="s">
        <v>21</v>
      </c>
      <c r="G18" t="s">
        <v>221</v>
      </c>
      <c r="H18" t="s">
        <v>222</v>
      </c>
      <c r="I18" t="s">
        <v>706</v>
      </c>
      <c r="J18" t="s">
        <v>24</v>
      </c>
      <c r="K18" s="2">
        <v>43653</v>
      </c>
      <c r="L18" t="s">
        <v>25</v>
      </c>
      <c r="M18">
        <v>30</v>
      </c>
      <c r="N18">
        <v>15</v>
      </c>
      <c r="O18">
        <v>15</v>
      </c>
      <c r="P18" t="s">
        <v>224</v>
      </c>
      <c r="Q18" t="s">
        <v>707</v>
      </c>
    </row>
    <row r="19" spans="1:17" x14ac:dyDescent="0.3">
      <c r="A19" t="s">
        <v>708</v>
      </c>
      <c r="B19" s="1">
        <v>43467.458333333336</v>
      </c>
      <c r="C19" t="s">
        <v>638</v>
      </c>
      <c r="D19" t="s">
        <v>639</v>
      </c>
      <c r="E19" t="s">
        <v>20</v>
      </c>
      <c r="F19" t="s">
        <v>21</v>
      </c>
      <c r="G19" t="s">
        <v>709</v>
      </c>
      <c r="H19" t="s">
        <v>710</v>
      </c>
      <c r="I19" t="s">
        <v>711</v>
      </c>
      <c r="J19" t="s">
        <v>24</v>
      </c>
      <c r="K19" s="2">
        <v>43547</v>
      </c>
      <c r="L19" t="s">
        <v>712</v>
      </c>
      <c r="M19">
        <v>20</v>
      </c>
      <c r="N19">
        <v>6</v>
      </c>
      <c r="O19">
        <v>14</v>
      </c>
      <c r="P19" t="s">
        <v>713</v>
      </c>
      <c r="Q19" t="s">
        <v>714</v>
      </c>
    </row>
    <row r="20" spans="1:17" x14ac:dyDescent="0.3">
      <c r="A20" t="s">
        <v>715</v>
      </c>
      <c r="B20" s="1">
        <v>43498.375</v>
      </c>
      <c r="C20" t="s">
        <v>638</v>
      </c>
      <c r="D20" t="s">
        <v>639</v>
      </c>
      <c r="E20" t="s">
        <v>20</v>
      </c>
      <c r="F20" t="s">
        <v>21</v>
      </c>
      <c r="G20" t="s">
        <v>46</v>
      </c>
      <c r="H20" t="s">
        <v>47</v>
      </c>
      <c r="I20" t="s">
        <v>716</v>
      </c>
      <c r="J20" t="s">
        <v>24</v>
      </c>
      <c r="K20" s="2">
        <v>43500</v>
      </c>
      <c r="L20" t="s">
        <v>35</v>
      </c>
      <c r="M20">
        <v>28</v>
      </c>
      <c r="N20">
        <v>16</v>
      </c>
      <c r="O20">
        <v>12</v>
      </c>
      <c r="P20" t="s">
        <v>64</v>
      </c>
      <c r="Q20" t="s">
        <v>717</v>
      </c>
    </row>
    <row r="21" spans="1:17" x14ac:dyDescent="0.3">
      <c r="A21" t="s">
        <v>718</v>
      </c>
      <c r="B21" s="1">
        <v>43587.395833333336</v>
      </c>
      <c r="C21" t="s">
        <v>638</v>
      </c>
      <c r="D21" t="s">
        <v>639</v>
      </c>
      <c r="E21" t="s">
        <v>20</v>
      </c>
      <c r="F21" t="s">
        <v>21</v>
      </c>
      <c r="G21" t="s">
        <v>654</v>
      </c>
      <c r="H21" t="s">
        <v>655</v>
      </c>
      <c r="I21" t="s">
        <v>719</v>
      </c>
      <c r="J21" t="s">
        <v>24</v>
      </c>
      <c r="K21" s="2">
        <v>43503</v>
      </c>
      <c r="L21" t="s">
        <v>657</v>
      </c>
      <c r="M21">
        <v>74</v>
      </c>
      <c r="N21">
        <v>12</v>
      </c>
      <c r="O21">
        <v>62</v>
      </c>
      <c r="P21" t="s">
        <v>658</v>
      </c>
      <c r="Q21" t="s">
        <v>720</v>
      </c>
    </row>
    <row r="22" spans="1:17" x14ac:dyDescent="0.3">
      <c r="A22" t="s">
        <v>721</v>
      </c>
      <c r="B22" s="1">
        <v>43587.5625</v>
      </c>
      <c r="C22" t="s">
        <v>638</v>
      </c>
      <c r="D22" t="s">
        <v>639</v>
      </c>
      <c r="E22" t="s">
        <v>20</v>
      </c>
      <c r="F22" t="s">
        <v>21</v>
      </c>
      <c r="G22" t="s">
        <v>722</v>
      </c>
      <c r="H22" t="s">
        <v>723</v>
      </c>
      <c r="I22" t="s">
        <v>724</v>
      </c>
      <c r="J22" t="s">
        <v>24</v>
      </c>
      <c r="K22" s="2">
        <v>43671</v>
      </c>
      <c r="L22" t="s">
        <v>725</v>
      </c>
      <c r="M22">
        <v>45</v>
      </c>
      <c r="N22">
        <v>15</v>
      </c>
      <c r="O22">
        <v>30</v>
      </c>
      <c r="P22" t="s">
        <v>726</v>
      </c>
      <c r="Q22" t="s">
        <v>727</v>
      </c>
    </row>
    <row r="23" spans="1:17" x14ac:dyDescent="0.3">
      <c r="A23" t="s">
        <v>728</v>
      </c>
      <c r="B23" s="1">
        <v>43618.416666666664</v>
      </c>
      <c r="C23" t="s">
        <v>638</v>
      </c>
      <c r="D23" t="s">
        <v>639</v>
      </c>
      <c r="E23" t="s">
        <v>20</v>
      </c>
      <c r="F23" t="s">
        <v>21</v>
      </c>
      <c r="G23" t="s">
        <v>729</v>
      </c>
      <c r="H23" t="s">
        <v>730</v>
      </c>
      <c r="I23" t="s">
        <v>731</v>
      </c>
      <c r="J23" t="s">
        <v>24</v>
      </c>
      <c r="K23" s="2">
        <v>43552</v>
      </c>
      <c r="L23" t="s">
        <v>732</v>
      </c>
      <c r="M23">
        <v>23</v>
      </c>
      <c r="N23">
        <v>10</v>
      </c>
      <c r="O23">
        <v>13</v>
      </c>
      <c r="P23" t="s">
        <v>733</v>
      </c>
      <c r="Q23" t="s">
        <v>734</v>
      </c>
    </row>
    <row r="24" spans="1:17" x14ac:dyDescent="0.3">
      <c r="A24" t="s">
        <v>735</v>
      </c>
      <c r="B24" s="1">
        <v>43648.458333333336</v>
      </c>
      <c r="C24" t="s">
        <v>638</v>
      </c>
      <c r="D24" t="s">
        <v>639</v>
      </c>
      <c r="E24" t="s">
        <v>20</v>
      </c>
      <c r="F24" t="s">
        <v>21</v>
      </c>
      <c r="G24" t="s">
        <v>709</v>
      </c>
      <c r="H24" t="s">
        <v>710</v>
      </c>
      <c r="I24" t="s">
        <v>736</v>
      </c>
      <c r="J24" t="s">
        <v>24</v>
      </c>
      <c r="K24" s="2">
        <v>43547</v>
      </c>
      <c r="L24" t="s">
        <v>712</v>
      </c>
      <c r="M24">
        <v>36</v>
      </c>
      <c r="N24">
        <v>6</v>
      </c>
      <c r="O24">
        <v>30</v>
      </c>
      <c r="P24" t="s">
        <v>73</v>
      </c>
      <c r="Q24" t="s">
        <v>737</v>
      </c>
    </row>
    <row r="25" spans="1:17" x14ac:dyDescent="0.3">
      <c r="A25" t="s">
        <v>738</v>
      </c>
      <c r="B25" s="1">
        <v>43648.583333333336</v>
      </c>
      <c r="C25" t="s">
        <v>638</v>
      </c>
      <c r="D25" t="s">
        <v>639</v>
      </c>
      <c r="E25" t="s">
        <v>20</v>
      </c>
      <c r="F25" t="s">
        <v>21</v>
      </c>
      <c r="G25" t="s">
        <v>709</v>
      </c>
      <c r="H25" t="s">
        <v>710</v>
      </c>
      <c r="I25" t="s">
        <v>736</v>
      </c>
      <c r="J25" t="s">
        <v>24</v>
      </c>
      <c r="K25" s="2">
        <v>43547</v>
      </c>
      <c r="L25" t="s">
        <v>712</v>
      </c>
      <c r="M25">
        <v>18</v>
      </c>
      <c r="N25">
        <v>6</v>
      </c>
      <c r="O25">
        <v>12</v>
      </c>
      <c r="P25" t="s">
        <v>73</v>
      </c>
      <c r="Q25" t="s">
        <v>739</v>
      </c>
    </row>
    <row r="26" spans="1:17" x14ac:dyDescent="0.3">
      <c r="A26" t="s">
        <v>740</v>
      </c>
      <c r="B26" s="1">
        <v>43648.625</v>
      </c>
      <c r="C26" t="s">
        <v>638</v>
      </c>
      <c r="D26" t="s">
        <v>639</v>
      </c>
      <c r="E26" t="s">
        <v>20</v>
      </c>
      <c r="F26" t="s">
        <v>21</v>
      </c>
      <c r="G26" t="s">
        <v>76</v>
      </c>
      <c r="H26" t="s">
        <v>77</v>
      </c>
      <c r="I26" t="s">
        <v>168</v>
      </c>
      <c r="J26" t="s">
        <v>24</v>
      </c>
      <c r="K26" s="2">
        <v>43513</v>
      </c>
      <c r="L26" t="s">
        <v>79</v>
      </c>
      <c r="M26">
        <v>70</v>
      </c>
      <c r="N26">
        <v>20</v>
      </c>
      <c r="O26">
        <v>50</v>
      </c>
      <c r="P26" t="s">
        <v>80</v>
      </c>
      <c r="Q26" t="s">
        <v>741</v>
      </c>
    </row>
    <row r="27" spans="1:17" x14ac:dyDescent="0.3">
      <c r="A27" t="s">
        <v>742</v>
      </c>
      <c r="B27" s="1">
        <v>43648.666666666664</v>
      </c>
      <c r="C27" t="s">
        <v>638</v>
      </c>
      <c r="D27" t="s">
        <v>639</v>
      </c>
      <c r="E27" t="s">
        <v>20</v>
      </c>
      <c r="F27" t="s">
        <v>21</v>
      </c>
      <c r="G27" t="s">
        <v>181</v>
      </c>
      <c r="H27" t="s">
        <v>182</v>
      </c>
      <c r="I27" t="s">
        <v>743</v>
      </c>
      <c r="J27" t="s">
        <v>24</v>
      </c>
      <c r="K27" s="2">
        <v>43552</v>
      </c>
      <c r="L27" t="s">
        <v>184</v>
      </c>
      <c r="M27">
        <v>50</v>
      </c>
      <c r="N27">
        <v>10</v>
      </c>
      <c r="O27">
        <v>40</v>
      </c>
      <c r="P27" t="s">
        <v>185</v>
      </c>
      <c r="Q27" t="s">
        <v>744</v>
      </c>
    </row>
    <row r="28" spans="1:17" x14ac:dyDescent="0.3">
      <c r="A28" t="s">
        <v>745</v>
      </c>
      <c r="B28" s="1">
        <v>43679.645833333336</v>
      </c>
      <c r="C28" t="s">
        <v>638</v>
      </c>
      <c r="D28" t="s">
        <v>639</v>
      </c>
      <c r="E28" t="s">
        <v>20</v>
      </c>
      <c r="F28" t="s">
        <v>21</v>
      </c>
      <c r="G28" t="s">
        <v>46</v>
      </c>
      <c r="H28" t="s">
        <v>47</v>
      </c>
      <c r="I28" t="s">
        <v>746</v>
      </c>
      <c r="J28" t="s">
        <v>24</v>
      </c>
      <c r="K28" s="2">
        <v>43505</v>
      </c>
      <c r="L28" t="s">
        <v>35</v>
      </c>
      <c r="M28">
        <v>53</v>
      </c>
      <c r="N28">
        <v>26</v>
      </c>
      <c r="O28">
        <v>27</v>
      </c>
      <c r="P28" t="s">
        <v>64</v>
      </c>
      <c r="Q28" t="s">
        <v>747</v>
      </c>
    </row>
    <row r="29" spans="1:17" x14ac:dyDescent="0.3">
      <c r="A29" t="s">
        <v>748</v>
      </c>
      <c r="B29" s="1">
        <v>43679.645833333336</v>
      </c>
      <c r="C29" t="s">
        <v>638</v>
      </c>
      <c r="D29" t="s">
        <v>639</v>
      </c>
      <c r="E29" t="s">
        <v>20</v>
      </c>
      <c r="F29" t="s">
        <v>21</v>
      </c>
      <c r="G29" t="s">
        <v>32</v>
      </c>
      <c r="H29" t="s">
        <v>33</v>
      </c>
      <c r="I29" t="s">
        <v>746</v>
      </c>
      <c r="J29" t="s">
        <v>24</v>
      </c>
      <c r="K29" s="2">
        <v>43505</v>
      </c>
      <c r="L29" t="s">
        <v>35</v>
      </c>
      <c r="M29">
        <v>53</v>
      </c>
      <c r="N29">
        <v>26</v>
      </c>
      <c r="O29">
        <v>27</v>
      </c>
      <c r="P29" t="s">
        <v>64</v>
      </c>
      <c r="Q29" t="s">
        <v>749</v>
      </c>
    </row>
    <row r="30" spans="1:17" x14ac:dyDescent="0.3">
      <c r="A30" t="s">
        <v>750</v>
      </c>
      <c r="B30" s="1">
        <v>43679.666666666664</v>
      </c>
      <c r="C30" t="s">
        <v>638</v>
      </c>
      <c r="D30" t="s">
        <v>639</v>
      </c>
      <c r="E30" t="s">
        <v>20</v>
      </c>
      <c r="F30" t="s">
        <v>21</v>
      </c>
      <c r="G30" t="s">
        <v>181</v>
      </c>
      <c r="H30" t="s">
        <v>182</v>
      </c>
      <c r="I30" t="s">
        <v>183</v>
      </c>
      <c r="J30" t="s">
        <v>24</v>
      </c>
      <c r="K30" s="2">
        <v>43553</v>
      </c>
      <c r="L30" t="s">
        <v>184</v>
      </c>
      <c r="M30">
        <v>50</v>
      </c>
      <c r="N30">
        <v>20</v>
      </c>
      <c r="O30">
        <v>30</v>
      </c>
      <c r="P30" t="s">
        <v>185</v>
      </c>
      <c r="Q30" t="s">
        <v>751</v>
      </c>
    </row>
    <row r="31" spans="1:17" x14ac:dyDescent="0.3">
      <c r="A31" t="s">
        <v>752</v>
      </c>
      <c r="B31" s="1">
        <v>43710.395833333336</v>
      </c>
      <c r="C31" t="s">
        <v>638</v>
      </c>
      <c r="D31" t="s">
        <v>639</v>
      </c>
      <c r="E31" t="s">
        <v>20</v>
      </c>
      <c r="F31" t="s">
        <v>21</v>
      </c>
      <c r="G31" t="s">
        <v>478</v>
      </c>
      <c r="H31" t="s">
        <v>479</v>
      </c>
      <c r="I31" t="s">
        <v>753</v>
      </c>
      <c r="J31" t="s">
        <v>24</v>
      </c>
      <c r="K31" s="2">
        <v>43539</v>
      </c>
      <c r="L31" t="s">
        <v>481</v>
      </c>
      <c r="M31">
        <v>20</v>
      </c>
      <c r="N31">
        <v>5</v>
      </c>
      <c r="O31">
        <v>15</v>
      </c>
      <c r="P31" t="s">
        <v>482</v>
      </c>
      <c r="Q31" t="s">
        <v>754</v>
      </c>
    </row>
    <row r="32" spans="1:17" x14ac:dyDescent="0.3">
      <c r="A32" t="s">
        <v>755</v>
      </c>
      <c r="B32" s="1">
        <v>43710.416666666664</v>
      </c>
      <c r="C32" t="s">
        <v>638</v>
      </c>
      <c r="D32" t="s">
        <v>639</v>
      </c>
      <c r="E32" t="s">
        <v>20</v>
      </c>
      <c r="F32" t="s">
        <v>21</v>
      </c>
      <c r="G32" t="s">
        <v>505</v>
      </c>
      <c r="H32" t="s">
        <v>506</v>
      </c>
      <c r="I32" t="s">
        <v>507</v>
      </c>
      <c r="J32" t="s">
        <v>24</v>
      </c>
      <c r="K32" s="2">
        <v>43736</v>
      </c>
      <c r="L32" t="s">
        <v>508</v>
      </c>
      <c r="M32">
        <v>16</v>
      </c>
      <c r="N32">
        <v>6</v>
      </c>
      <c r="O32">
        <v>10</v>
      </c>
      <c r="P32" t="s">
        <v>509</v>
      </c>
      <c r="Q32" t="s">
        <v>756</v>
      </c>
    </row>
    <row r="33" spans="1:17" x14ac:dyDescent="0.3">
      <c r="A33" t="s">
        <v>757</v>
      </c>
      <c r="B33" s="1">
        <v>43710.520833333336</v>
      </c>
      <c r="C33" t="s">
        <v>638</v>
      </c>
      <c r="D33" t="s">
        <v>639</v>
      </c>
      <c r="E33" t="s">
        <v>20</v>
      </c>
      <c r="F33" t="s">
        <v>21</v>
      </c>
      <c r="G33" t="s">
        <v>76</v>
      </c>
      <c r="H33" t="s">
        <v>77</v>
      </c>
      <c r="I33" t="s">
        <v>271</v>
      </c>
      <c r="J33" t="s">
        <v>24</v>
      </c>
      <c r="K33" s="2">
        <v>43552</v>
      </c>
      <c r="L33" t="s">
        <v>79</v>
      </c>
      <c r="M33">
        <v>32</v>
      </c>
      <c r="N33">
        <v>4</v>
      </c>
      <c r="O33">
        <v>28</v>
      </c>
      <c r="P33" t="s">
        <v>80</v>
      </c>
      <c r="Q33" t="s">
        <v>758</v>
      </c>
    </row>
    <row r="34" spans="1:17" x14ac:dyDescent="0.3">
      <c r="A34" t="s">
        <v>759</v>
      </c>
      <c r="B34" s="1">
        <v>43771.416666666664</v>
      </c>
      <c r="C34" t="s">
        <v>638</v>
      </c>
      <c r="D34" t="s">
        <v>639</v>
      </c>
      <c r="E34" t="s">
        <v>20</v>
      </c>
      <c r="F34" t="s">
        <v>21</v>
      </c>
      <c r="G34" t="s">
        <v>760</v>
      </c>
      <c r="H34" t="s">
        <v>761</v>
      </c>
      <c r="I34" t="s">
        <v>762</v>
      </c>
      <c r="J34" t="s">
        <v>24</v>
      </c>
      <c r="K34" s="2">
        <v>43537</v>
      </c>
      <c r="L34" t="s">
        <v>763</v>
      </c>
      <c r="M34">
        <v>200</v>
      </c>
      <c r="N34">
        <v>20</v>
      </c>
      <c r="O34">
        <v>180</v>
      </c>
      <c r="P34" t="s">
        <v>764</v>
      </c>
      <c r="Q34" t="s">
        <v>765</v>
      </c>
    </row>
    <row r="35" spans="1:17" x14ac:dyDescent="0.3">
      <c r="A35" t="s">
        <v>766</v>
      </c>
      <c r="B35" s="1">
        <v>43801.4375</v>
      </c>
      <c r="C35" t="s">
        <v>638</v>
      </c>
      <c r="D35" t="s">
        <v>639</v>
      </c>
      <c r="E35" t="s">
        <v>20</v>
      </c>
      <c r="F35" t="s">
        <v>21</v>
      </c>
      <c r="G35" t="s">
        <v>172</v>
      </c>
      <c r="H35" t="s">
        <v>173</v>
      </c>
      <c r="I35" t="s">
        <v>174</v>
      </c>
      <c r="J35" t="s">
        <v>24</v>
      </c>
      <c r="K35" s="2">
        <v>43753</v>
      </c>
      <c r="L35" t="s">
        <v>175</v>
      </c>
      <c r="M35">
        <v>125</v>
      </c>
      <c r="N35">
        <v>5</v>
      </c>
      <c r="O35">
        <v>120</v>
      </c>
      <c r="P35" t="s">
        <v>176</v>
      </c>
      <c r="Q35" t="s">
        <v>767</v>
      </c>
    </row>
    <row r="36" spans="1:17" x14ac:dyDescent="0.3">
      <c r="A36" t="s">
        <v>768</v>
      </c>
      <c r="B36" t="s">
        <v>769</v>
      </c>
      <c r="C36" t="s">
        <v>638</v>
      </c>
      <c r="D36" t="s">
        <v>639</v>
      </c>
      <c r="E36" t="s">
        <v>20</v>
      </c>
      <c r="F36" t="s">
        <v>21</v>
      </c>
      <c r="G36" t="s">
        <v>76</v>
      </c>
      <c r="H36" t="s">
        <v>77</v>
      </c>
      <c r="I36" t="s">
        <v>271</v>
      </c>
      <c r="J36" t="s">
        <v>24</v>
      </c>
      <c r="K36" s="2">
        <v>43552</v>
      </c>
      <c r="L36" t="s">
        <v>79</v>
      </c>
      <c r="M36">
        <v>30</v>
      </c>
      <c r="N36">
        <v>5</v>
      </c>
      <c r="O36">
        <v>25</v>
      </c>
      <c r="P36" t="s">
        <v>80</v>
      </c>
      <c r="Q36" t="s">
        <v>770</v>
      </c>
    </row>
    <row r="37" spans="1:17" x14ac:dyDescent="0.3">
      <c r="A37" t="s">
        <v>771</v>
      </c>
      <c r="B37" t="s">
        <v>772</v>
      </c>
      <c r="C37" t="s">
        <v>638</v>
      </c>
      <c r="D37" t="s">
        <v>639</v>
      </c>
      <c r="E37" t="s">
        <v>20</v>
      </c>
      <c r="F37" t="s">
        <v>21</v>
      </c>
      <c r="G37" t="s">
        <v>181</v>
      </c>
      <c r="H37" t="s">
        <v>182</v>
      </c>
      <c r="I37" t="s">
        <v>183</v>
      </c>
      <c r="J37" t="s">
        <v>24</v>
      </c>
      <c r="K37" s="2">
        <v>43553</v>
      </c>
      <c r="L37" t="s">
        <v>184</v>
      </c>
      <c r="M37">
        <v>60</v>
      </c>
      <c r="N37">
        <v>20</v>
      </c>
      <c r="O37">
        <v>40</v>
      </c>
      <c r="P37" t="s">
        <v>185</v>
      </c>
      <c r="Q37" t="s">
        <v>773</v>
      </c>
    </row>
    <row r="38" spans="1:17" x14ac:dyDescent="0.3">
      <c r="A38" t="s">
        <v>774</v>
      </c>
      <c r="B38" t="s">
        <v>775</v>
      </c>
      <c r="C38" t="s">
        <v>638</v>
      </c>
      <c r="D38" t="s">
        <v>639</v>
      </c>
      <c r="E38" t="s">
        <v>20</v>
      </c>
      <c r="F38" t="s">
        <v>21</v>
      </c>
      <c r="G38" t="s">
        <v>292</v>
      </c>
      <c r="H38" t="s">
        <v>293</v>
      </c>
      <c r="I38" t="s">
        <v>776</v>
      </c>
      <c r="J38" t="s">
        <v>24</v>
      </c>
      <c r="K38" s="2">
        <v>43733</v>
      </c>
      <c r="L38" t="s">
        <v>295</v>
      </c>
      <c r="M38">
        <v>50</v>
      </c>
      <c r="N38">
        <v>10</v>
      </c>
      <c r="O38">
        <v>40</v>
      </c>
      <c r="P38" t="s">
        <v>296</v>
      </c>
      <c r="Q38" t="s">
        <v>777</v>
      </c>
    </row>
    <row r="39" spans="1:17" x14ac:dyDescent="0.3">
      <c r="A39" t="s">
        <v>778</v>
      </c>
      <c r="B39" t="s">
        <v>779</v>
      </c>
      <c r="C39" t="s">
        <v>638</v>
      </c>
      <c r="D39" t="s">
        <v>639</v>
      </c>
      <c r="E39" t="s">
        <v>20</v>
      </c>
      <c r="F39" t="s">
        <v>21</v>
      </c>
      <c r="G39" t="s">
        <v>39</v>
      </c>
      <c r="H39" t="s">
        <v>40</v>
      </c>
      <c r="I39" t="s">
        <v>263</v>
      </c>
      <c r="J39" t="s">
        <v>24</v>
      </c>
      <c r="K39" s="2">
        <v>43524</v>
      </c>
      <c r="L39" t="s">
        <v>42</v>
      </c>
      <c r="M39">
        <v>28</v>
      </c>
      <c r="N39">
        <v>10</v>
      </c>
      <c r="O39">
        <v>18</v>
      </c>
      <c r="P39" t="s">
        <v>43</v>
      </c>
      <c r="Q39" t="s">
        <v>780</v>
      </c>
    </row>
    <row r="40" spans="1:17" x14ac:dyDescent="0.3">
      <c r="A40" t="s">
        <v>781</v>
      </c>
      <c r="B40" t="s">
        <v>782</v>
      </c>
      <c r="C40" t="s">
        <v>638</v>
      </c>
      <c r="D40" t="s">
        <v>639</v>
      </c>
      <c r="E40" t="s">
        <v>20</v>
      </c>
      <c r="F40" t="s">
        <v>490</v>
      </c>
      <c r="G40" t="s">
        <v>783</v>
      </c>
      <c r="H40" t="s">
        <v>784</v>
      </c>
      <c r="I40" t="s">
        <v>785</v>
      </c>
      <c r="J40" t="s">
        <v>24</v>
      </c>
      <c r="K40" s="2">
        <v>43728</v>
      </c>
      <c r="L40" t="s">
        <v>786</v>
      </c>
      <c r="M40">
        <v>11</v>
      </c>
      <c r="N40">
        <v>10</v>
      </c>
      <c r="O40">
        <v>1</v>
      </c>
      <c r="P40" t="s">
        <v>787</v>
      </c>
      <c r="Q40" t="s">
        <v>788</v>
      </c>
    </row>
    <row r="41" spans="1:17" x14ac:dyDescent="0.3">
      <c r="A41" t="s">
        <v>789</v>
      </c>
      <c r="B41" t="s">
        <v>790</v>
      </c>
      <c r="C41" t="s">
        <v>638</v>
      </c>
      <c r="D41" t="s">
        <v>639</v>
      </c>
      <c r="E41" t="s">
        <v>20</v>
      </c>
      <c r="F41" t="s">
        <v>21</v>
      </c>
      <c r="G41" t="s">
        <v>292</v>
      </c>
      <c r="H41" t="s">
        <v>293</v>
      </c>
      <c r="I41" t="s">
        <v>791</v>
      </c>
      <c r="J41" t="s">
        <v>24</v>
      </c>
      <c r="K41" s="2">
        <v>43733</v>
      </c>
      <c r="L41" t="s">
        <v>295</v>
      </c>
      <c r="M41">
        <v>28</v>
      </c>
      <c r="N41">
        <v>5</v>
      </c>
      <c r="O41">
        <v>23</v>
      </c>
      <c r="P41" t="s">
        <v>296</v>
      </c>
      <c r="Q41" t="s">
        <v>792</v>
      </c>
    </row>
    <row r="42" spans="1:17" x14ac:dyDescent="0.3">
      <c r="A42" t="s">
        <v>793</v>
      </c>
      <c r="B42" t="s">
        <v>794</v>
      </c>
      <c r="C42" t="s">
        <v>638</v>
      </c>
      <c r="D42" t="s">
        <v>639</v>
      </c>
      <c r="E42" t="s">
        <v>20</v>
      </c>
      <c r="F42" t="s">
        <v>21</v>
      </c>
      <c r="G42" t="s">
        <v>795</v>
      </c>
      <c r="H42" t="s">
        <v>796</v>
      </c>
      <c r="I42" t="s">
        <v>797</v>
      </c>
      <c r="J42" t="s">
        <v>24</v>
      </c>
      <c r="K42" s="2">
        <v>43518</v>
      </c>
      <c r="L42" t="s">
        <v>798</v>
      </c>
      <c r="M42">
        <v>44</v>
      </c>
      <c r="N42">
        <v>30</v>
      </c>
      <c r="O42">
        <v>14</v>
      </c>
      <c r="P42" t="s">
        <v>799</v>
      </c>
      <c r="Q42" t="s">
        <v>800</v>
      </c>
    </row>
    <row r="43" spans="1:17" x14ac:dyDescent="0.3">
      <c r="A43" t="s">
        <v>801</v>
      </c>
      <c r="B43" t="s">
        <v>802</v>
      </c>
      <c r="C43" t="s">
        <v>638</v>
      </c>
      <c r="D43" t="s">
        <v>639</v>
      </c>
      <c r="E43" t="s">
        <v>20</v>
      </c>
      <c r="F43" t="s">
        <v>21</v>
      </c>
      <c r="G43" t="s">
        <v>561</v>
      </c>
      <c r="H43" t="s">
        <v>562</v>
      </c>
      <c r="I43" t="s">
        <v>803</v>
      </c>
      <c r="J43" t="s">
        <v>24</v>
      </c>
      <c r="K43" s="2">
        <v>43558</v>
      </c>
      <c r="L43" t="s">
        <v>564</v>
      </c>
      <c r="M43">
        <v>121</v>
      </c>
      <c r="N43">
        <v>120</v>
      </c>
      <c r="O43">
        <v>1</v>
      </c>
      <c r="P43" t="s">
        <v>565</v>
      </c>
      <c r="Q43" t="s">
        <v>804</v>
      </c>
    </row>
    <row r="44" spans="1:17" x14ac:dyDescent="0.3">
      <c r="A44" t="s">
        <v>805</v>
      </c>
      <c r="B44" t="s">
        <v>806</v>
      </c>
      <c r="C44" t="s">
        <v>638</v>
      </c>
      <c r="D44" t="s">
        <v>639</v>
      </c>
      <c r="E44" t="s">
        <v>20</v>
      </c>
      <c r="F44" t="s">
        <v>21</v>
      </c>
      <c r="G44" t="s">
        <v>807</v>
      </c>
      <c r="H44" t="s">
        <v>808</v>
      </c>
      <c r="I44" t="s">
        <v>691</v>
      </c>
      <c r="J44" t="s">
        <v>24</v>
      </c>
      <c r="K44" s="2">
        <v>43540</v>
      </c>
      <c r="L44" t="s">
        <v>809</v>
      </c>
      <c r="M44">
        <v>33</v>
      </c>
      <c r="N44">
        <v>10</v>
      </c>
      <c r="O44">
        <v>23</v>
      </c>
      <c r="P44" t="s">
        <v>810</v>
      </c>
      <c r="Q44" t="s">
        <v>811</v>
      </c>
    </row>
    <row r="45" spans="1:17" x14ac:dyDescent="0.3">
      <c r="A45" t="s">
        <v>812</v>
      </c>
      <c r="B45" t="s">
        <v>813</v>
      </c>
      <c r="C45" t="s">
        <v>638</v>
      </c>
      <c r="D45" t="s">
        <v>639</v>
      </c>
      <c r="E45" t="s">
        <v>20</v>
      </c>
      <c r="F45" t="s">
        <v>21</v>
      </c>
      <c r="G45" t="s">
        <v>76</v>
      </c>
      <c r="H45" t="s">
        <v>77</v>
      </c>
      <c r="I45" t="s">
        <v>271</v>
      </c>
      <c r="J45" t="s">
        <v>24</v>
      </c>
      <c r="K45" s="2">
        <v>43553</v>
      </c>
      <c r="L45" t="s">
        <v>79</v>
      </c>
      <c r="M45">
        <v>92</v>
      </c>
      <c r="N45">
        <v>7</v>
      </c>
      <c r="O45">
        <v>85</v>
      </c>
      <c r="P45" t="s">
        <v>80</v>
      </c>
      <c r="Q45" t="s">
        <v>814</v>
      </c>
    </row>
    <row r="46" spans="1:17" x14ac:dyDescent="0.3">
      <c r="A46" t="s">
        <v>815</v>
      </c>
      <c r="B46" t="s">
        <v>816</v>
      </c>
      <c r="C46" t="s">
        <v>638</v>
      </c>
      <c r="D46" t="s">
        <v>639</v>
      </c>
      <c r="E46" t="s">
        <v>20</v>
      </c>
      <c r="F46" t="s">
        <v>21</v>
      </c>
      <c r="G46" t="s">
        <v>22</v>
      </c>
      <c r="H46" t="s">
        <v>21</v>
      </c>
      <c r="I46" t="s">
        <v>34</v>
      </c>
      <c r="J46" t="s">
        <v>24</v>
      </c>
      <c r="K46" s="2">
        <v>43748</v>
      </c>
      <c r="L46" t="s">
        <v>35</v>
      </c>
      <c r="M46">
        <v>25</v>
      </c>
      <c r="N46">
        <v>15</v>
      </c>
      <c r="O46">
        <v>10</v>
      </c>
      <c r="P46" t="s">
        <v>648</v>
      </c>
      <c r="Q46" t="s">
        <v>817</v>
      </c>
    </row>
    <row r="47" spans="1:17" x14ac:dyDescent="0.3">
      <c r="A47" t="s">
        <v>818</v>
      </c>
      <c r="B47" t="s">
        <v>819</v>
      </c>
      <c r="C47" t="s">
        <v>638</v>
      </c>
      <c r="D47" t="s">
        <v>639</v>
      </c>
      <c r="E47" t="s">
        <v>20</v>
      </c>
      <c r="F47" t="s">
        <v>21</v>
      </c>
      <c r="G47" t="s">
        <v>324</v>
      </c>
      <c r="H47" t="s">
        <v>325</v>
      </c>
      <c r="I47" t="s">
        <v>458</v>
      </c>
      <c r="J47" t="s">
        <v>24</v>
      </c>
      <c r="K47" s="2">
        <v>43531</v>
      </c>
      <c r="L47" t="s">
        <v>820</v>
      </c>
      <c r="M47">
        <v>67</v>
      </c>
      <c r="N47">
        <v>17</v>
      </c>
      <c r="O47">
        <v>50</v>
      </c>
      <c r="P47" t="s">
        <v>821</v>
      </c>
      <c r="Q47" t="s">
        <v>822</v>
      </c>
    </row>
    <row r="48" spans="1:17" x14ac:dyDescent="0.3">
      <c r="A48" t="s">
        <v>823</v>
      </c>
      <c r="B48" t="s">
        <v>824</v>
      </c>
      <c r="C48" t="s">
        <v>638</v>
      </c>
      <c r="D48" t="s">
        <v>639</v>
      </c>
      <c r="E48" t="s">
        <v>20</v>
      </c>
      <c r="F48" t="s">
        <v>21</v>
      </c>
      <c r="G48" t="s">
        <v>825</v>
      </c>
      <c r="H48" t="s">
        <v>826</v>
      </c>
      <c r="I48" t="s">
        <v>827</v>
      </c>
      <c r="J48" t="s">
        <v>24</v>
      </c>
      <c r="K48" s="2">
        <v>43540</v>
      </c>
      <c r="L48" t="s">
        <v>828</v>
      </c>
      <c r="M48">
        <v>200</v>
      </c>
      <c r="N48">
        <v>30</v>
      </c>
      <c r="O48">
        <v>170</v>
      </c>
      <c r="P48" t="s">
        <v>829</v>
      </c>
      <c r="Q48" t="s">
        <v>830</v>
      </c>
    </row>
    <row r="49" spans="1:17" x14ac:dyDescent="0.3">
      <c r="A49" t="s">
        <v>831</v>
      </c>
      <c r="B49" t="s">
        <v>832</v>
      </c>
      <c r="C49" t="s">
        <v>638</v>
      </c>
      <c r="D49" t="s">
        <v>639</v>
      </c>
      <c r="E49" t="s">
        <v>20</v>
      </c>
      <c r="F49" t="s">
        <v>21</v>
      </c>
      <c r="G49" t="s">
        <v>729</v>
      </c>
      <c r="H49" t="s">
        <v>730</v>
      </c>
      <c r="I49" t="s">
        <v>731</v>
      </c>
      <c r="J49" t="s">
        <v>24</v>
      </c>
      <c r="K49" s="2">
        <v>43552</v>
      </c>
      <c r="L49" t="s">
        <v>732</v>
      </c>
      <c r="M49">
        <v>37</v>
      </c>
      <c r="N49">
        <v>11</v>
      </c>
      <c r="O49">
        <v>26</v>
      </c>
      <c r="P49" t="s">
        <v>733</v>
      </c>
      <c r="Q49" t="s">
        <v>833</v>
      </c>
    </row>
    <row r="50" spans="1:17" x14ac:dyDescent="0.3">
      <c r="A50" t="s">
        <v>834</v>
      </c>
      <c r="B50" t="s">
        <v>835</v>
      </c>
      <c r="C50" t="s">
        <v>638</v>
      </c>
      <c r="D50" t="s">
        <v>639</v>
      </c>
      <c r="E50" t="s">
        <v>20</v>
      </c>
      <c r="F50" t="s">
        <v>21</v>
      </c>
      <c r="G50" t="s">
        <v>836</v>
      </c>
      <c r="H50" t="s">
        <v>837</v>
      </c>
      <c r="I50" t="s">
        <v>716</v>
      </c>
      <c r="J50" t="s">
        <v>24</v>
      </c>
      <c r="L50" t="s">
        <v>121</v>
      </c>
      <c r="M50" t="s">
        <v>121</v>
      </c>
      <c r="N50" t="s">
        <v>121</v>
      </c>
      <c r="O50" t="s">
        <v>121</v>
      </c>
      <c r="P50" t="s">
        <v>838</v>
      </c>
      <c r="Q50" t="s">
        <v>839</v>
      </c>
    </row>
    <row r="51" spans="1:17" x14ac:dyDescent="0.3">
      <c r="A51" t="s">
        <v>840</v>
      </c>
      <c r="B51" t="s">
        <v>841</v>
      </c>
      <c r="C51" t="s">
        <v>638</v>
      </c>
      <c r="D51" t="s">
        <v>639</v>
      </c>
      <c r="E51" t="s">
        <v>20</v>
      </c>
      <c r="F51" t="s">
        <v>21</v>
      </c>
      <c r="G51" t="s">
        <v>324</v>
      </c>
      <c r="H51" t="s">
        <v>325</v>
      </c>
      <c r="I51" t="s">
        <v>458</v>
      </c>
      <c r="J51" t="s">
        <v>24</v>
      </c>
      <c r="K51" s="2">
        <v>43533</v>
      </c>
      <c r="L51" t="s">
        <v>820</v>
      </c>
      <c r="M51">
        <v>55</v>
      </c>
      <c r="N51">
        <v>13</v>
      </c>
      <c r="O51">
        <v>42</v>
      </c>
      <c r="P51" t="s">
        <v>821</v>
      </c>
      <c r="Q51" t="s">
        <v>842</v>
      </c>
    </row>
    <row r="52" spans="1:17" x14ac:dyDescent="0.3">
      <c r="A52" t="s">
        <v>843</v>
      </c>
      <c r="B52" t="s">
        <v>844</v>
      </c>
      <c r="C52" t="s">
        <v>638</v>
      </c>
      <c r="D52" t="s">
        <v>639</v>
      </c>
      <c r="E52" t="s">
        <v>20</v>
      </c>
      <c r="F52" t="s">
        <v>21</v>
      </c>
      <c r="G52" t="s">
        <v>760</v>
      </c>
      <c r="H52" t="s">
        <v>761</v>
      </c>
      <c r="I52" t="s">
        <v>845</v>
      </c>
      <c r="J52" t="s">
        <v>24</v>
      </c>
      <c r="K52" s="2">
        <v>43537</v>
      </c>
      <c r="L52" t="s">
        <v>763</v>
      </c>
      <c r="M52">
        <v>165</v>
      </c>
      <c r="N52">
        <v>19</v>
      </c>
      <c r="O52">
        <v>146</v>
      </c>
      <c r="P52" t="s">
        <v>764</v>
      </c>
      <c r="Q52" t="s">
        <v>846</v>
      </c>
    </row>
    <row r="53" spans="1:17" x14ac:dyDescent="0.3">
      <c r="A53" t="s">
        <v>847</v>
      </c>
      <c r="B53" s="1">
        <v>43468.708333333336</v>
      </c>
      <c r="C53" t="s">
        <v>638</v>
      </c>
      <c r="D53" t="s">
        <v>639</v>
      </c>
      <c r="E53" t="s">
        <v>20</v>
      </c>
      <c r="F53" t="s">
        <v>21</v>
      </c>
      <c r="G53" t="s">
        <v>699</v>
      </c>
      <c r="H53" t="s">
        <v>700</v>
      </c>
      <c r="I53" t="s">
        <v>848</v>
      </c>
      <c r="J53" t="s">
        <v>24</v>
      </c>
      <c r="K53" s="2">
        <v>43644</v>
      </c>
      <c r="L53" t="s">
        <v>849</v>
      </c>
      <c r="M53">
        <v>41</v>
      </c>
      <c r="N53">
        <v>21</v>
      </c>
      <c r="O53">
        <v>20</v>
      </c>
      <c r="P53" t="s">
        <v>703</v>
      </c>
      <c r="Q53" t="s">
        <v>850</v>
      </c>
    </row>
    <row r="54" spans="1:17" x14ac:dyDescent="0.3">
      <c r="A54" t="s">
        <v>851</v>
      </c>
      <c r="B54" s="1">
        <v>43499.333333333336</v>
      </c>
      <c r="C54" t="s">
        <v>638</v>
      </c>
      <c r="D54" t="s">
        <v>639</v>
      </c>
      <c r="E54" t="s">
        <v>20</v>
      </c>
      <c r="F54" t="s">
        <v>21</v>
      </c>
      <c r="G54" t="s">
        <v>22</v>
      </c>
      <c r="H54" t="s">
        <v>21</v>
      </c>
      <c r="I54" t="s">
        <v>34</v>
      </c>
      <c r="J54" t="s">
        <v>24</v>
      </c>
      <c r="K54" s="2">
        <v>43752</v>
      </c>
      <c r="L54" t="s">
        <v>35</v>
      </c>
      <c r="M54">
        <v>150</v>
      </c>
      <c r="N54">
        <v>100</v>
      </c>
      <c r="O54">
        <v>50</v>
      </c>
      <c r="P54" t="s">
        <v>648</v>
      </c>
      <c r="Q54" t="s">
        <v>852</v>
      </c>
    </row>
    <row r="55" spans="1:17" x14ac:dyDescent="0.3">
      <c r="A55" t="s">
        <v>853</v>
      </c>
      <c r="B55" s="1">
        <v>43527.4375</v>
      </c>
      <c r="C55" t="s">
        <v>638</v>
      </c>
      <c r="D55" t="s">
        <v>639</v>
      </c>
      <c r="E55" t="s">
        <v>20</v>
      </c>
      <c r="F55" t="s">
        <v>21</v>
      </c>
      <c r="G55" t="s">
        <v>505</v>
      </c>
      <c r="H55" t="s">
        <v>506</v>
      </c>
      <c r="I55" t="s">
        <v>507</v>
      </c>
      <c r="J55" t="s">
        <v>24</v>
      </c>
      <c r="K55" s="2">
        <v>43734</v>
      </c>
      <c r="L55" t="s">
        <v>508</v>
      </c>
      <c r="M55">
        <v>61</v>
      </c>
      <c r="N55">
        <v>11</v>
      </c>
      <c r="O55">
        <v>50</v>
      </c>
      <c r="P55" t="s">
        <v>509</v>
      </c>
      <c r="Q55" t="s">
        <v>854</v>
      </c>
    </row>
    <row r="56" spans="1:17" x14ac:dyDescent="0.3">
      <c r="A56" t="s">
        <v>855</v>
      </c>
      <c r="B56" s="1">
        <v>43558.458333333336</v>
      </c>
      <c r="C56" t="s">
        <v>638</v>
      </c>
      <c r="D56" t="s">
        <v>639</v>
      </c>
      <c r="E56" t="s">
        <v>20</v>
      </c>
      <c r="F56" t="s">
        <v>21</v>
      </c>
      <c r="G56" t="s">
        <v>795</v>
      </c>
      <c r="H56" t="s">
        <v>796</v>
      </c>
      <c r="I56" t="s">
        <v>797</v>
      </c>
      <c r="J56" t="s">
        <v>24</v>
      </c>
      <c r="L56" t="s">
        <v>121</v>
      </c>
      <c r="M56" t="s">
        <v>121</v>
      </c>
      <c r="N56" t="s">
        <v>121</v>
      </c>
      <c r="O56" t="s">
        <v>121</v>
      </c>
      <c r="P56" t="s">
        <v>799</v>
      </c>
      <c r="Q56" t="s">
        <v>856</v>
      </c>
    </row>
    <row r="57" spans="1:17" x14ac:dyDescent="0.3">
      <c r="A57" t="s">
        <v>857</v>
      </c>
      <c r="B57" s="1">
        <v>43588.677083333336</v>
      </c>
      <c r="C57" t="s">
        <v>638</v>
      </c>
      <c r="D57" t="s">
        <v>639</v>
      </c>
      <c r="E57" t="s">
        <v>20</v>
      </c>
      <c r="F57" t="s">
        <v>21</v>
      </c>
      <c r="G57" t="s">
        <v>858</v>
      </c>
      <c r="H57" t="s">
        <v>859</v>
      </c>
      <c r="I57" t="s">
        <v>860</v>
      </c>
      <c r="J57" t="s">
        <v>24</v>
      </c>
      <c r="K57" s="2">
        <v>43576</v>
      </c>
      <c r="L57" t="s">
        <v>861</v>
      </c>
      <c r="M57">
        <v>25</v>
      </c>
      <c r="N57">
        <v>5</v>
      </c>
      <c r="O57">
        <v>20</v>
      </c>
      <c r="P57" t="s">
        <v>862</v>
      </c>
      <c r="Q57" t="s">
        <v>863</v>
      </c>
    </row>
    <row r="58" spans="1:17" x14ac:dyDescent="0.3">
      <c r="A58" t="s">
        <v>864</v>
      </c>
      <c r="B58" s="1">
        <v>43619.4375</v>
      </c>
      <c r="C58" t="s">
        <v>638</v>
      </c>
      <c r="D58" t="s">
        <v>639</v>
      </c>
      <c r="E58" t="s">
        <v>20</v>
      </c>
      <c r="F58" t="s">
        <v>21</v>
      </c>
      <c r="G58" t="s">
        <v>505</v>
      </c>
      <c r="H58" t="s">
        <v>506</v>
      </c>
      <c r="I58" t="s">
        <v>507</v>
      </c>
      <c r="J58" t="s">
        <v>24</v>
      </c>
      <c r="K58" s="2">
        <v>43734</v>
      </c>
      <c r="L58" t="s">
        <v>508</v>
      </c>
      <c r="M58">
        <v>44</v>
      </c>
      <c r="N58">
        <v>9</v>
      </c>
      <c r="O58">
        <v>35</v>
      </c>
      <c r="P58" t="s">
        <v>509</v>
      </c>
      <c r="Q58" t="s">
        <v>865</v>
      </c>
    </row>
    <row r="59" spans="1:17" x14ac:dyDescent="0.3">
      <c r="A59" t="s">
        <v>866</v>
      </c>
      <c r="B59" s="1">
        <v>43619.4375</v>
      </c>
      <c r="C59" t="s">
        <v>638</v>
      </c>
      <c r="D59" t="s">
        <v>639</v>
      </c>
      <c r="E59" t="s">
        <v>20</v>
      </c>
      <c r="F59" t="s">
        <v>21</v>
      </c>
      <c r="G59" t="s">
        <v>505</v>
      </c>
      <c r="H59" t="s">
        <v>506</v>
      </c>
      <c r="I59" t="s">
        <v>507</v>
      </c>
      <c r="J59" t="s">
        <v>24</v>
      </c>
      <c r="K59" s="2">
        <v>43738</v>
      </c>
      <c r="L59" t="s">
        <v>508</v>
      </c>
      <c r="M59">
        <v>61</v>
      </c>
      <c r="N59">
        <v>8</v>
      </c>
      <c r="O59">
        <v>53</v>
      </c>
      <c r="P59" t="s">
        <v>509</v>
      </c>
      <c r="Q59" t="s">
        <v>867</v>
      </c>
    </row>
    <row r="60" spans="1:17" x14ac:dyDescent="0.3">
      <c r="A60" t="s">
        <v>868</v>
      </c>
      <c r="B60" s="1">
        <v>43619.479166666664</v>
      </c>
      <c r="C60" t="s">
        <v>638</v>
      </c>
      <c r="D60" t="s">
        <v>639</v>
      </c>
      <c r="E60" t="s">
        <v>20</v>
      </c>
      <c r="F60" t="s">
        <v>21</v>
      </c>
      <c r="G60" t="s">
        <v>505</v>
      </c>
      <c r="H60" t="s">
        <v>506</v>
      </c>
      <c r="I60" t="s">
        <v>507</v>
      </c>
      <c r="J60" t="s">
        <v>24</v>
      </c>
      <c r="K60" s="2">
        <v>43735</v>
      </c>
      <c r="L60" t="s">
        <v>508</v>
      </c>
      <c r="M60">
        <v>44</v>
      </c>
      <c r="N60">
        <v>9</v>
      </c>
      <c r="O60">
        <v>35</v>
      </c>
      <c r="P60" t="s">
        <v>509</v>
      </c>
      <c r="Q60" t="s">
        <v>869</v>
      </c>
    </row>
    <row r="61" spans="1:17" x14ac:dyDescent="0.3">
      <c r="A61" t="s">
        <v>870</v>
      </c>
      <c r="B61" s="1">
        <v>43619.479166666664</v>
      </c>
      <c r="C61" t="s">
        <v>638</v>
      </c>
      <c r="D61" t="s">
        <v>639</v>
      </c>
      <c r="E61" t="s">
        <v>20</v>
      </c>
      <c r="F61" t="s">
        <v>21</v>
      </c>
      <c r="G61" t="s">
        <v>505</v>
      </c>
      <c r="H61" t="s">
        <v>506</v>
      </c>
      <c r="I61" t="s">
        <v>507</v>
      </c>
      <c r="J61" t="s">
        <v>24</v>
      </c>
      <c r="K61" s="2">
        <v>43738</v>
      </c>
      <c r="L61" t="s">
        <v>508</v>
      </c>
      <c r="M61">
        <v>36</v>
      </c>
      <c r="N61">
        <v>1</v>
      </c>
      <c r="O61">
        <v>35</v>
      </c>
      <c r="P61" t="s">
        <v>509</v>
      </c>
      <c r="Q61" t="s">
        <v>871</v>
      </c>
    </row>
    <row r="62" spans="1:17" x14ac:dyDescent="0.3">
      <c r="A62" t="s">
        <v>872</v>
      </c>
      <c r="B62" s="1">
        <v>43619.625</v>
      </c>
      <c r="C62" t="s">
        <v>638</v>
      </c>
      <c r="D62" t="s">
        <v>639</v>
      </c>
      <c r="E62" t="s">
        <v>20</v>
      </c>
      <c r="F62" t="s">
        <v>21</v>
      </c>
      <c r="G62" t="s">
        <v>807</v>
      </c>
      <c r="H62" t="s">
        <v>808</v>
      </c>
      <c r="I62" t="s">
        <v>873</v>
      </c>
      <c r="J62" t="s">
        <v>24</v>
      </c>
      <c r="K62" s="2">
        <v>43540</v>
      </c>
      <c r="L62" t="s">
        <v>809</v>
      </c>
      <c r="M62">
        <v>22</v>
      </c>
      <c r="N62">
        <v>10</v>
      </c>
      <c r="O62">
        <v>12</v>
      </c>
      <c r="P62" t="s">
        <v>810</v>
      </c>
      <c r="Q62" t="s">
        <v>874</v>
      </c>
    </row>
    <row r="63" spans="1:17" x14ac:dyDescent="0.3">
      <c r="A63" t="s">
        <v>875</v>
      </c>
      <c r="B63" s="1">
        <v>43649.375</v>
      </c>
      <c r="C63" t="s">
        <v>638</v>
      </c>
      <c r="D63" t="s">
        <v>639</v>
      </c>
      <c r="E63" t="s">
        <v>20</v>
      </c>
      <c r="F63" t="s">
        <v>21</v>
      </c>
      <c r="G63" t="s">
        <v>795</v>
      </c>
      <c r="H63" t="s">
        <v>796</v>
      </c>
      <c r="I63" t="s">
        <v>797</v>
      </c>
      <c r="J63" t="s">
        <v>24</v>
      </c>
      <c r="K63" s="2">
        <v>43535</v>
      </c>
      <c r="L63" t="s">
        <v>798</v>
      </c>
      <c r="M63">
        <v>92</v>
      </c>
      <c r="N63">
        <v>80</v>
      </c>
      <c r="O63">
        <v>12</v>
      </c>
      <c r="P63" t="s">
        <v>799</v>
      </c>
      <c r="Q63" t="s">
        <v>876</v>
      </c>
    </row>
    <row r="64" spans="1:17" x14ac:dyDescent="0.3">
      <c r="A64" t="s">
        <v>877</v>
      </c>
      <c r="B64" s="1">
        <v>43649.602083333331</v>
      </c>
      <c r="C64" t="s">
        <v>638</v>
      </c>
      <c r="D64" t="s">
        <v>639</v>
      </c>
      <c r="E64" t="s">
        <v>20</v>
      </c>
      <c r="F64" t="s">
        <v>21</v>
      </c>
      <c r="G64" t="s">
        <v>478</v>
      </c>
      <c r="H64" t="s">
        <v>479</v>
      </c>
      <c r="I64" t="s">
        <v>137</v>
      </c>
      <c r="J64" t="s">
        <v>24</v>
      </c>
      <c r="K64" s="2">
        <v>43543</v>
      </c>
      <c r="L64" t="s">
        <v>481</v>
      </c>
      <c r="M64">
        <v>70</v>
      </c>
      <c r="N64">
        <v>20</v>
      </c>
      <c r="O64">
        <v>50</v>
      </c>
      <c r="P64" t="s">
        <v>482</v>
      </c>
      <c r="Q64" t="s">
        <v>878</v>
      </c>
    </row>
    <row r="65" spans="1:17" x14ac:dyDescent="0.3">
      <c r="A65" t="s">
        <v>877</v>
      </c>
      <c r="B65" s="1">
        <v>43649.602083333331</v>
      </c>
      <c r="C65" t="s">
        <v>638</v>
      </c>
      <c r="D65" t="s">
        <v>639</v>
      </c>
      <c r="E65" t="s">
        <v>20</v>
      </c>
      <c r="F65" t="s">
        <v>21</v>
      </c>
      <c r="G65" t="s">
        <v>478</v>
      </c>
      <c r="H65" t="s">
        <v>479</v>
      </c>
      <c r="I65" t="s">
        <v>137</v>
      </c>
      <c r="J65" t="s">
        <v>24</v>
      </c>
      <c r="K65" s="2">
        <v>43543</v>
      </c>
      <c r="L65" t="s">
        <v>481</v>
      </c>
      <c r="M65">
        <v>70</v>
      </c>
      <c r="N65">
        <v>20</v>
      </c>
      <c r="O65">
        <v>50</v>
      </c>
      <c r="P65" t="s">
        <v>482</v>
      </c>
      <c r="Q65" t="s">
        <v>879</v>
      </c>
    </row>
    <row r="66" spans="1:17" x14ac:dyDescent="0.3">
      <c r="A66" t="s">
        <v>880</v>
      </c>
      <c r="B66" s="1">
        <v>43649.354166666664</v>
      </c>
      <c r="C66" t="s">
        <v>638</v>
      </c>
      <c r="D66" t="s">
        <v>639</v>
      </c>
      <c r="E66" t="s">
        <v>20</v>
      </c>
      <c r="F66" t="s">
        <v>490</v>
      </c>
      <c r="G66" t="s">
        <v>491</v>
      </c>
      <c r="H66" t="s">
        <v>492</v>
      </c>
      <c r="I66" t="s">
        <v>881</v>
      </c>
      <c r="J66" t="s">
        <v>24</v>
      </c>
      <c r="K66" s="2">
        <v>43577</v>
      </c>
      <c r="L66" t="s">
        <v>882</v>
      </c>
      <c r="M66">
        <v>180</v>
      </c>
      <c r="N66">
        <v>30</v>
      </c>
      <c r="O66">
        <v>150</v>
      </c>
      <c r="P66" t="s">
        <v>883</v>
      </c>
      <c r="Q66" t="s">
        <v>884</v>
      </c>
    </row>
    <row r="67" spans="1:17" x14ac:dyDescent="0.3">
      <c r="A67" t="s">
        <v>885</v>
      </c>
      <c r="B67" s="1">
        <v>43680.489583333336</v>
      </c>
      <c r="C67" t="s">
        <v>638</v>
      </c>
      <c r="D67" t="s">
        <v>639</v>
      </c>
      <c r="E67" t="s">
        <v>20</v>
      </c>
      <c r="F67" t="s">
        <v>21</v>
      </c>
      <c r="G67" t="s">
        <v>886</v>
      </c>
      <c r="H67" t="s">
        <v>887</v>
      </c>
      <c r="I67" t="s">
        <v>888</v>
      </c>
      <c r="J67" t="s">
        <v>24</v>
      </c>
      <c r="K67" s="2">
        <v>43552</v>
      </c>
      <c r="L67" t="s">
        <v>481</v>
      </c>
      <c r="M67">
        <v>45</v>
      </c>
      <c r="N67">
        <v>20</v>
      </c>
      <c r="O67">
        <v>25</v>
      </c>
      <c r="P67" t="s">
        <v>889</v>
      </c>
      <c r="Q67" t="s">
        <v>890</v>
      </c>
    </row>
    <row r="68" spans="1:17" x14ac:dyDescent="0.3">
      <c r="A68" t="s">
        <v>891</v>
      </c>
      <c r="B68" s="1">
        <v>43680.395833333336</v>
      </c>
      <c r="C68" t="s">
        <v>638</v>
      </c>
      <c r="D68" t="s">
        <v>639</v>
      </c>
      <c r="E68" t="s">
        <v>20</v>
      </c>
      <c r="F68" t="s">
        <v>21</v>
      </c>
      <c r="G68" t="s">
        <v>709</v>
      </c>
      <c r="H68" t="s">
        <v>710</v>
      </c>
      <c r="I68" t="s">
        <v>892</v>
      </c>
      <c r="J68" t="s">
        <v>24</v>
      </c>
      <c r="K68" s="2">
        <v>43547</v>
      </c>
      <c r="L68" t="s">
        <v>712</v>
      </c>
      <c r="M68">
        <v>38</v>
      </c>
      <c r="N68">
        <v>8</v>
      </c>
      <c r="O68">
        <v>30</v>
      </c>
      <c r="P68" t="s">
        <v>893</v>
      </c>
      <c r="Q68" t="s">
        <v>894</v>
      </c>
    </row>
    <row r="69" spans="1:17" x14ac:dyDescent="0.3">
      <c r="A69" t="s">
        <v>895</v>
      </c>
      <c r="B69" s="1">
        <v>43680.395833333336</v>
      </c>
      <c r="C69" t="s">
        <v>638</v>
      </c>
      <c r="D69" t="s">
        <v>639</v>
      </c>
      <c r="E69" t="s">
        <v>20</v>
      </c>
      <c r="F69" t="s">
        <v>21</v>
      </c>
      <c r="G69" t="s">
        <v>709</v>
      </c>
      <c r="H69" t="s">
        <v>710</v>
      </c>
      <c r="I69" t="s">
        <v>736</v>
      </c>
      <c r="J69" t="s">
        <v>24</v>
      </c>
      <c r="K69" s="2">
        <v>43547</v>
      </c>
      <c r="L69" t="s">
        <v>712</v>
      </c>
      <c r="M69">
        <v>42</v>
      </c>
      <c r="N69">
        <v>10</v>
      </c>
      <c r="O69">
        <v>32</v>
      </c>
      <c r="P69" t="s">
        <v>73</v>
      </c>
      <c r="Q69" t="s">
        <v>896</v>
      </c>
    </row>
    <row r="70" spans="1:17" x14ac:dyDescent="0.3">
      <c r="A70" t="s">
        <v>897</v>
      </c>
      <c r="B70" s="1">
        <v>43680.395833333336</v>
      </c>
      <c r="C70" t="s">
        <v>638</v>
      </c>
      <c r="D70" t="s">
        <v>639</v>
      </c>
      <c r="E70" t="s">
        <v>20</v>
      </c>
      <c r="F70" t="s">
        <v>21</v>
      </c>
      <c r="G70" t="s">
        <v>505</v>
      </c>
      <c r="H70" t="s">
        <v>506</v>
      </c>
      <c r="I70" t="s">
        <v>507</v>
      </c>
      <c r="J70" t="s">
        <v>24</v>
      </c>
      <c r="K70" s="2">
        <v>43738</v>
      </c>
      <c r="L70" t="s">
        <v>508</v>
      </c>
      <c r="M70">
        <v>30</v>
      </c>
      <c r="N70">
        <v>6</v>
      </c>
      <c r="O70">
        <v>24</v>
      </c>
      <c r="P70" t="s">
        <v>509</v>
      </c>
      <c r="Q70" t="s">
        <v>898</v>
      </c>
    </row>
    <row r="71" spans="1:17" x14ac:dyDescent="0.3">
      <c r="A71" t="s">
        <v>899</v>
      </c>
      <c r="B71" s="1">
        <v>43680.4375</v>
      </c>
      <c r="C71" t="s">
        <v>638</v>
      </c>
      <c r="D71" t="s">
        <v>639</v>
      </c>
      <c r="E71" t="s">
        <v>20</v>
      </c>
      <c r="F71" t="s">
        <v>21</v>
      </c>
      <c r="G71" t="s">
        <v>900</v>
      </c>
      <c r="H71" t="s">
        <v>901</v>
      </c>
      <c r="I71" t="s">
        <v>902</v>
      </c>
      <c r="J71" t="s">
        <v>24</v>
      </c>
      <c r="K71" s="2">
        <v>43543</v>
      </c>
      <c r="L71" t="s">
        <v>903</v>
      </c>
      <c r="M71">
        <v>60</v>
      </c>
      <c r="N71">
        <v>30</v>
      </c>
      <c r="O71">
        <v>30</v>
      </c>
      <c r="P71" t="s">
        <v>904</v>
      </c>
      <c r="Q71" t="s">
        <v>905</v>
      </c>
    </row>
    <row r="72" spans="1:17" x14ac:dyDescent="0.3">
      <c r="A72" t="s">
        <v>906</v>
      </c>
      <c r="B72" s="1">
        <v>43680.458333333336</v>
      </c>
      <c r="C72" t="s">
        <v>638</v>
      </c>
      <c r="D72" t="s">
        <v>639</v>
      </c>
      <c r="E72" t="s">
        <v>20</v>
      </c>
      <c r="F72" t="s">
        <v>21</v>
      </c>
      <c r="G72" t="s">
        <v>825</v>
      </c>
      <c r="H72" t="s">
        <v>826</v>
      </c>
      <c r="I72" t="s">
        <v>827</v>
      </c>
      <c r="J72" t="s">
        <v>24</v>
      </c>
      <c r="K72" s="2">
        <v>43540</v>
      </c>
      <c r="L72" t="s">
        <v>828</v>
      </c>
      <c r="M72">
        <v>100</v>
      </c>
      <c r="N72">
        <v>16</v>
      </c>
      <c r="O72">
        <v>84</v>
      </c>
      <c r="P72" t="s">
        <v>829</v>
      </c>
      <c r="Q72" t="s">
        <v>907</v>
      </c>
    </row>
    <row r="73" spans="1:17" x14ac:dyDescent="0.3">
      <c r="A73" t="s">
        <v>908</v>
      </c>
      <c r="B73" s="1">
        <v>43680.667361111111</v>
      </c>
      <c r="C73" t="s">
        <v>638</v>
      </c>
      <c r="D73" t="s">
        <v>639</v>
      </c>
      <c r="E73" t="s">
        <v>20</v>
      </c>
      <c r="F73" t="s">
        <v>21</v>
      </c>
      <c r="G73" t="s">
        <v>909</v>
      </c>
      <c r="H73" t="s">
        <v>910</v>
      </c>
      <c r="I73" t="s">
        <v>911</v>
      </c>
      <c r="J73" t="s">
        <v>24</v>
      </c>
      <c r="K73" s="2">
        <v>43543</v>
      </c>
      <c r="L73" t="s">
        <v>912</v>
      </c>
      <c r="M73">
        <v>15</v>
      </c>
      <c r="N73">
        <v>9</v>
      </c>
      <c r="O73">
        <v>6</v>
      </c>
      <c r="P73" t="s">
        <v>913</v>
      </c>
      <c r="Q73" t="s">
        <v>914</v>
      </c>
    </row>
    <row r="74" spans="1:17" x14ac:dyDescent="0.3">
      <c r="A74" t="s">
        <v>915</v>
      </c>
      <c r="B74" s="1">
        <v>43711.666666666664</v>
      </c>
      <c r="C74" t="s">
        <v>638</v>
      </c>
      <c r="D74" t="s">
        <v>639</v>
      </c>
      <c r="E74" t="s">
        <v>20</v>
      </c>
      <c r="F74" t="s">
        <v>21</v>
      </c>
      <c r="G74" t="s">
        <v>39</v>
      </c>
      <c r="H74" t="s">
        <v>40</v>
      </c>
      <c r="I74" t="s">
        <v>916</v>
      </c>
      <c r="J74" t="s">
        <v>24</v>
      </c>
      <c r="K74" s="2">
        <v>43540</v>
      </c>
      <c r="L74" t="s">
        <v>42</v>
      </c>
      <c r="M74">
        <v>28</v>
      </c>
      <c r="N74">
        <v>12</v>
      </c>
      <c r="O74">
        <v>16</v>
      </c>
      <c r="P74" t="s">
        <v>917</v>
      </c>
      <c r="Q74" t="s">
        <v>918</v>
      </c>
    </row>
    <row r="75" spans="1:17" x14ac:dyDescent="0.3">
      <c r="A75" t="s">
        <v>919</v>
      </c>
      <c r="B75" s="1">
        <v>43741.4375</v>
      </c>
      <c r="C75" t="s">
        <v>638</v>
      </c>
      <c r="D75" t="s">
        <v>639</v>
      </c>
      <c r="E75" t="s">
        <v>20</v>
      </c>
      <c r="F75" t="s">
        <v>21</v>
      </c>
      <c r="G75" t="s">
        <v>505</v>
      </c>
      <c r="H75" t="s">
        <v>506</v>
      </c>
      <c r="I75" t="s">
        <v>507</v>
      </c>
      <c r="J75" t="s">
        <v>24</v>
      </c>
      <c r="K75" s="2">
        <v>43756</v>
      </c>
      <c r="L75" t="s">
        <v>508</v>
      </c>
      <c r="M75">
        <v>76</v>
      </c>
      <c r="N75">
        <v>6</v>
      </c>
      <c r="O75">
        <v>70</v>
      </c>
      <c r="P75" t="s">
        <v>509</v>
      </c>
      <c r="Q75" t="s">
        <v>920</v>
      </c>
    </row>
    <row r="76" spans="1:17" x14ac:dyDescent="0.3">
      <c r="A76" t="s">
        <v>921</v>
      </c>
      <c r="B76" s="1">
        <v>43802.375</v>
      </c>
      <c r="C76" t="s">
        <v>638</v>
      </c>
      <c r="D76" t="s">
        <v>639</v>
      </c>
      <c r="E76" t="s">
        <v>20</v>
      </c>
      <c r="F76" t="s">
        <v>21</v>
      </c>
      <c r="G76" t="s">
        <v>22</v>
      </c>
      <c r="H76" t="s">
        <v>21</v>
      </c>
      <c r="I76" t="s">
        <v>34</v>
      </c>
      <c r="J76" t="s">
        <v>24</v>
      </c>
      <c r="K76" s="2">
        <v>43754</v>
      </c>
      <c r="L76" t="s">
        <v>35</v>
      </c>
      <c r="M76">
        <v>20</v>
      </c>
      <c r="N76">
        <v>20</v>
      </c>
      <c r="O76">
        <v>0</v>
      </c>
      <c r="P76" t="s">
        <v>648</v>
      </c>
      <c r="Q76" t="s">
        <v>922</v>
      </c>
    </row>
    <row r="77" spans="1:17" x14ac:dyDescent="0.3">
      <c r="A77" t="s">
        <v>923</v>
      </c>
      <c r="B77" s="1">
        <v>43802.458333333336</v>
      </c>
      <c r="C77" t="s">
        <v>638</v>
      </c>
      <c r="D77" t="s">
        <v>639</v>
      </c>
      <c r="E77" t="s">
        <v>20</v>
      </c>
      <c r="F77" t="s">
        <v>21</v>
      </c>
      <c r="G77" t="s">
        <v>505</v>
      </c>
      <c r="H77" t="s">
        <v>506</v>
      </c>
      <c r="I77" t="s">
        <v>507</v>
      </c>
      <c r="J77" t="s">
        <v>24</v>
      </c>
      <c r="K77" s="2">
        <v>43756</v>
      </c>
      <c r="L77" t="s">
        <v>508</v>
      </c>
      <c r="M77">
        <v>59</v>
      </c>
      <c r="N77">
        <v>6</v>
      </c>
      <c r="O77">
        <v>53</v>
      </c>
      <c r="P77" t="s">
        <v>509</v>
      </c>
      <c r="Q77" t="s">
        <v>924</v>
      </c>
    </row>
    <row r="78" spans="1:17" x14ac:dyDescent="0.3">
      <c r="A78" t="s">
        <v>925</v>
      </c>
      <c r="B78" t="s">
        <v>926</v>
      </c>
      <c r="C78" t="s">
        <v>638</v>
      </c>
      <c r="D78" t="s">
        <v>639</v>
      </c>
      <c r="E78" t="s">
        <v>20</v>
      </c>
      <c r="F78" t="s">
        <v>21</v>
      </c>
      <c r="G78" t="s">
        <v>505</v>
      </c>
      <c r="H78" t="s">
        <v>506</v>
      </c>
      <c r="I78" t="s">
        <v>507</v>
      </c>
      <c r="J78" t="s">
        <v>24</v>
      </c>
      <c r="K78" s="2">
        <v>43756</v>
      </c>
      <c r="L78" t="s">
        <v>508</v>
      </c>
      <c r="M78">
        <v>51</v>
      </c>
      <c r="N78">
        <v>6</v>
      </c>
      <c r="O78">
        <v>45</v>
      </c>
      <c r="P78" t="s">
        <v>509</v>
      </c>
      <c r="Q78" t="s">
        <v>927</v>
      </c>
    </row>
    <row r="79" spans="1:17" x14ac:dyDescent="0.3">
      <c r="A79" t="s">
        <v>928</v>
      </c>
      <c r="B79" t="s">
        <v>929</v>
      </c>
      <c r="C79" t="s">
        <v>638</v>
      </c>
      <c r="D79" t="s">
        <v>639</v>
      </c>
      <c r="E79" t="s">
        <v>20</v>
      </c>
      <c r="F79" t="s">
        <v>21</v>
      </c>
      <c r="G79" t="s">
        <v>505</v>
      </c>
      <c r="H79" t="s">
        <v>506</v>
      </c>
      <c r="I79" t="s">
        <v>507</v>
      </c>
      <c r="J79" t="s">
        <v>24</v>
      </c>
      <c r="K79" s="2">
        <v>43756</v>
      </c>
      <c r="L79" t="s">
        <v>508</v>
      </c>
      <c r="M79">
        <v>41</v>
      </c>
      <c r="N79">
        <v>6</v>
      </c>
      <c r="O79">
        <v>35</v>
      </c>
      <c r="P79" t="s">
        <v>509</v>
      </c>
      <c r="Q79" t="s">
        <v>930</v>
      </c>
    </row>
    <row r="80" spans="1:17" x14ac:dyDescent="0.3">
      <c r="A80" t="s">
        <v>931</v>
      </c>
      <c r="B80" t="s">
        <v>932</v>
      </c>
      <c r="C80" t="s">
        <v>638</v>
      </c>
      <c r="D80" t="s">
        <v>639</v>
      </c>
      <c r="E80" t="s">
        <v>20</v>
      </c>
      <c r="F80" t="s">
        <v>21</v>
      </c>
      <c r="G80" t="s">
        <v>292</v>
      </c>
      <c r="H80" t="s">
        <v>293</v>
      </c>
      <c r="I80" t="s">
        <v>294</v>
      </c>
      <c r="J80" t="s">
        <v>24</v>
      </c>
      <c r="K80" s="2">
        <v>43733</v>
      </c>
      <c r="L80" t="s">
        <v>295</v>
      </c>
      <c r="M80">
        <v>237</v>
      </c>
      <c r="N80">
        <v>37</v>
      </c>
      <c r="O80">
        <v>200</v>
      </c>
      <c r="P80" t="s">
        <v>296</v>
      </c>
      <c r="Q80" t="s">
        <v>933</v>
      </c>
    </row>
    <row r="81" spans="1:17" x14ac:dyDescent="0.3">
      <c r="A81" t="s">
        <v>934</v>
      </c>
      <c r="B81" t="s">
        <v>935</v>
      </c>
      <c r="C81" t="s">
        <v>638</v>
      </c>
      <c r="D81" t="s">
        <v>639</v>
      </c>
      <c r="E81" t="s">
        <v>20</v>
      </c>
      <c r="F81" t="s">
        <v>21</v>
      </c>
      <c r="G81" t="s">
        <v>46</v>
      </c>
      <c r="H81" t="s">
        <v>47</v>
      </c>
      <c r="I81" t="s">
        <v>936</v>
      </c>
      <c r="J81" t="s">
        <v>24</v>
      </c>
      <c r="K81" s="2">
        <v>43538</v>
      </c>
      <c r="L81" t="s">
        <v>35</v>
      </c>
      <c r="M81">
        <v>23</v>
      </c>
      <c r="N81">
        <v>14</v>
      </c>
      <c r="O81">
        <v>9</v>
      </c>
      <c r="P81" t="s">
        <v>64</v>
      </c>
      <c r="Q81" t="s">
        <v>937</v>
      </c>
    </row>
    <row r="82" spans="1:17" x14ac:dyDescent="0.3">
      <c r="A82" t="s">
        <v>938</v>
      </c>
      <c r="B82" t="s">
        <v>939</v>
      </c>
      <c r="C82" t="s">
        <v>638</v>
      </c>
      <c r="D82" t="s">
        <v>639</v>
      </c>
      <c r="E82" t="s">
        <v>20</v>
      </c>
      <c r="F82" t="s">
        <v>21</v>
      </c>
      <c r="G82" t="s">
        <v>292</v>
      </c>
      <c r="H82" t="s">
        <v>293</v>
      </c>
      <c r="I82" t="s">
        <v>294</v>
      </c>
      <c r="J82" t="s">
        <v>24</v>
      </c>
      <c r="K82" s="2">
        <v>43733</v>
      </c>
      <c r="L82" t="s">
        <v>295</v>
      </c>
      <c r="M82">
        <v>110</v>
      </c>
      <c r="N82">
        <v>15</v>
      </c>
      <c r="O82">
        <v>95</v>
      </c>
      <c r="P82" t="s">
        <v>296</v>
      </c>
      <c r="Q82" t="s">
        <v>940</v>
      </c>
    </row>
    <row r="83" spans="1:17" x14ac:dyDescent="0.3">
      <c r="A83" t="s">
        <v>941</v>
      </c>
      <c r="B83" t="s">
        <v>942</v>
      </c>
      <c r="C83" t="s">
        <v>638</v>
      </c>
      <c r="D83" t="s">
        <v>639</v>
      </c>
      <c r="E83" t="s">
        <v>20</v>
      </c>
      <c r="F83" t="s">
        <v>21</v>
      </c>
      <c r="G83" t="s">
        <v>729</v>
      </c>
      <c r="H83" t="s">
        <v>730</v>
      </c>
      <c r="I83" t="s">
        <v>943</v>
      </c>
      <c r="J83" t="s">
        <v>24</v>
      </c>
      <c r="K83" s="2">
        <v>43552</v>
      </c>
      <c r="L83" t="s">
        <v>732</v>
      </c>
      <c r="M83">
        <v>14</v>
      </c>
      <c r="N83">
        <v>0</v>
      </c>
      <c r="O83">
        <v>14</v>
      </c>
      <c r="P83" t="s">
        <v>733</v>
      </c>
      <c r="Q83" t="s">
        <v>944</v>
      </c>
    </row>
    <row r="84" spans="1:17" x14ac:dyDescent="0.3">
      <c r="A84" t="s">
        <v>945</v>
      </c>
      <c r="B84" t="s">
        <v>946</v>
      </c>
      <c r="C84" t="s">
        <v>638</v>
      </c>
      <c r="D84" t="s">
        <v>639</v>
      </c>
      <c r="E84" t="s">
        <v>20</v>
      </c>
      <c r="F84" t="s">
        <v>21</v>
      </c>
      <c r="G84" t="s">
        <v>689</v>
      </c>
      <c r="H84" t="s">
        <v>690</v>
      </c>
      <c r="I84" t="s">
        <v>691</v>
      </c>
      <c r="J84" t="s">
        <v>24</v>
      </c>
      <c r="K84" s="2">
        <v>43564</v>
      </c>
      <c r="L84" t="s">
        <v>692</v>
      </c>
      <c r="M84">
        <v>52</v>
      </c>
      <c r="N84">
        <v>16</v>
      </c>
      <c r="O84">
        <v>36</v>
      </c>
      <c r="P84" t="s">
        <v>947</v>
      </c>
      <c r="Q84" t="s">
        <v>948</v>
      </c>
    </row>
    <row r="85" spans="1:17" x14ac:dyDescent="0.3">
      <c r="A85" t="s">
        <v>949</v>
      </c>
      <c r="B85" t="s">
        <v>950</v>
      </c>
      <c r="C85" t="s">
        <v>638</v>
      </c>
      <c r="D85" t="s">
        <v>639</v>
      </c>
      <c r="E85" t="s">
        <v>20</v>
      </c>
      <c r="F85" t="s">
        <v>21</v>
      </c>
      <c r="G85" t="s">
        <v>836</v>
      </c>
      <c r="H85" t="s">
        <v>837</v>
      </c>
      <c r="I85" t="s">
        <v>716</v>
      </c>
      <c r="J85" t="s">
        <v>24</v>
      </c>
      <c r="L85" t="s">
        <v>121</v>
      </c>
      <c r="M85" t="s">
        <v>121</v>
      </c>
      <c r="N85" t="s">
        <v>121</v>
      </c>
      <c r="O85" t="s">
        <v>121</v>
      </c>
      <c r="P85" t="s">
        <v>838</v>
      </c>
      <c r="Q85" t="s">
        <v>951</v>
      </c>
    </row>
    <row r="86" spans="1:17" x14ac:dyDescent="0.3">
      <c r="A86" t="s">
        <v>952</v>
      </c>
      <c r="B86" t="s">
        <v>953</v>
      </c>
      <c r="C86" t="s">
        <v>638</v>
      </c>
      <c r="D86" t="s">
        <v>639</v>
      </c>
      <c r="E86" t="s">
        <v>20</v>
      </c>
      <c r="F86" t="s">
        <v>21</v>
      </c>
      <c r="G86" t="s">
        <v>324</v>
      </c>
      <c r="H86" t="s">
        <v>325</v>
      </c>
      <c r="I86" t="s">
        <v>458</v>
      </c>
      <c r="J86" t="s">
        <v>24</v>
      </c>
      <c r="K86" s="2">
        <v>43559</v>
      </c>
      <c r="L86" t="s">
        <v>327</v>
      </c>
      <c r="M86">
        <v>35</v>
      </c>
      <c r="N86">
        <v>10</v>
      </c>
      <c r="O86">
        <v>25</v>
      </c>
      <c r="P86" t="s">
        <v>821</v>
      </c>
      <c r="Q86" t="s">
        <v>954</v>
      </c>
    </row>
    <row r="87" spans="1:17" x14ac:dyDescent="0.3">
      <c r="A87" t="s">
        <v>955</v>
      </c>
      <c r="B87" t="s">
        <v>956</v>
      </c>
      <c r="C87" t="s">
        <v>638</v>
      </c>
      <c r="D87" t="s">
        <v>639</v>
      </c>
      <c r="E87" t="s">
        <v>20</v>
      </c>
      <c r="F87" t="s">
        <v>21</v>
      </c>
      <c r="G87" t="s">
        <v>836</v>
      </c>
      <c r="H87" t="s">
        <v>837</v>
      </c>
      <c r="I87" t="s">
        <v>716</v>
      </c>
      <c r="J87" t="s">
        <v>24</v>
      </c>
      <c r="L87" t="s">
        <v>121</v>
      </c>
      <c r="M87" t="s">
        <v>121</v>
      </c>
      <c r="N87" t="s">
        <v>121</v>
      </c>
      <c r="O87" t="s">
        <v>121</v>
      </c>
      <c r="P87" t="s">
        <v>838</v>
      </c>
      <c r="Q87" t="s">
        <v>957</v>
      </c>
    </row>
    <row r="88" spans="1:17" x14ac:dyDescent="0.3">
      <c r="A88" t="s">
        <v>958</v>
      </c>
      <c r="B88" t="s">
        <v>959</v>
      </c>
      <c r="C88" t="s">
        <v>638</v>
      </c>
      <c r="D88" t="s">
        <v>639</v>
      </c>
      <c r="E88" t="s">
        <v>20</v>
      </c>
      <c r="F88" t="s">
        <v>21</v>
      </c>
      <c r="G88" t="s">
        <v>76</v>
      </c>
      <c r="H88" t="s">
        <v>77</v>
      </c>
      <c r="I88" t="s">
        <v>960</v>
      </c>
      <c r="J88" t="s">
        <v>24</v>
      </c>
      <c r="K88" s="2">
        <v>43557</v>
      </c>
      <c r="L88" t="s">
        <v>79</v>
      </c>
      <c r="M88">
        <v>62</v>
      </c>
      <c r="N88">
        <v>7</v>
      </c>
      <c r="O88">
        <v>55</v>
      </c>
      <c r="P88" t="s">
        <v>80</v>
      </c>
      <c r="Q88" t="s">
        <v>961</v>
      </c>
    </row>
    <row r="89" spans="1:17" x14ac:dyDescent="0.3">
      <c r="A89" t="s">
        <v>962</v>
      </c>
      <c r="B89" t="s">
        <v>963</v>
      </c>
      <c r="C89" t="s">
        <v>638</v>
      </c>
      <c r="D89" t="s">
        <v>639</v>
      </c>
      <c r="E89" t="s">
        <v>20</v>
      </c>
      <c r="F89" t="s">
        <v>21</v>
      </c>
      <c r="G89" t="s">
        <v>795</v>
      </c>
      <c r="H89" t="s">
        <v>796</v>
      </c>
      <c r="I89" t="s">
        <v>797</v>
      </c>
      <c r="J89" t="s">
        <v>24</v>
      </c>
      <c r="K89" s="2">
        <v>43552</v>
      </c>
      <c r="L89" t="s">
        <v>798</v>
      </c>
      <c r="M89">
        <v>52</v>
      </c>
      <c r="N89">
        <v>42</v>
      </c>
      <c r="O89">
        <v>10</v>
      </c>
      <c r="P89" t="s">
        <v>799</v>
      </c>
      <c r="Q89" t="s">
        <v>964</v>
      </c>
    </row>
    <row r="90" spans="1:17" x14ac:dyDescent="0.3">
      <c r="A90" t="s">
        <v>965</v>
      </c>
      <c r="B90" t="s">
        <v>966</v>
      </c>
      <c r="C90" t="s">
        <v>638</v>
      </c>
      <c r="D90" t="s">
        <v>639</v>
      </c>
      <c r="E90" t="s">
        <v>20</v>
      </c>
      <c r="F90" t="s">
        <v>21</v>
      </c>
      <c r="G90" t="s">
        <v>513</v>
      </c>
      <c r="H90" t="s">
        <v>514</v>
      </c>
      <c r="I90" t="s">
        <v>23</v>
      </c>
      <c r="J90" t="s">
        <v>24</v>
      </c>
      <c r="K90" s="2">
        <v>43759</v>
      </c>
      <c r="L90" t="s">
        <v>515</v>
      </c>
      <c r="M90">
        <v>24</v>
      </c>
      <c r="N90">
        <v>20</v>
      </c>
      <c r="O90">
        <v>4</v>
      </c>
      <c r="P90" t="s">
        <v>967</v>
      </c>
      <c r="Q90" t="s">
        <v>968</v>
      </c>
    </row>
    <row r="91" spans="1:17" x14ac:dyDescent="0.3">
      <c r="A91" t="s">
        <v>969</v>
      </c>
      <c r="B91" t="s">
        <v>970</v>
      </c>
      <c r="C91" t="s">
        <v>638</v>
      </c>
      <c r="D91" t="s">
        <v>639</v>
      </c>
      <c r="E91" t="s">
        <v>20</v>
      </c>
      <c r="F91" t="s">
        <v>21</v>
      </c>
      <c r="G91" t="s">
        <v>39</v>
      </c>
      <c r="H91" t="s">
        <v>40</v>
      </c>
      <c r="I91" t="s">
        <v>334</v>
      </c>
      <c r="J91" t="s">
        <v>24</v>
      </c>
      <c r="K91" s="2">
        <v>43565</v>
      </c>
      <c r="L91" t="s">
        <v>42</v>
      </c>
      <c r="M91">
        <v>47</v>
      </c>
      <c r="N91">
        <v>10</v>
      </c>
      <c r="O91">
        <v>37</v>
      </c>
      <c r="P91" t="s">
        <v>43</v>
      </c>
      <c r="Q91" t="s">
        <v>971</v>
      </c>
    </row>
    <row r="92" spans="1:17" x14ac:dyDescent="0.3">
      <c r="A92" t="s">
        <v>972</v>
      </c>
      <c r="B92" t="s">
        <v>973</v>
      </c>
      <c r="C92" t="s">
        <v>638</v>
      </c>
      <c r="D92" t="s">
        <v>639</v>
      </c>
      <c r="E92" t="s">
        <v>20</v>
      </c>
      <c r="F92" t="s">
        <v>21</v>
      </c>
      <c r="G92" t="s">
        <v>729</v>
      </c>
      <c r="H92" t="s">
        <v>730</v>
      </c>
      <c r="I92" t="s">
        <v>974</v>
      </c>
      <c r="J92" t="s">
        <v>24</v>
      </c>
      <c r="K92" s="2">
        <v>43553</v>
      </c>
      <c r="L92" t="s">
        <v>732</v>
      </c>
      <c r="M92">
        <v>34</v>
      </c>
      <c r="N92">
        <v>12</v>
      </c>
      <c r="O92">
        <v>22</v>
      </c>
      <c r="P92" t="s">
        <v>733</v>
      </c>
      <c r="Q92" t="s">
        <v>975</v>
      </c>
    </row>
    <row r="93" spans="1:17" x14ac:dyDescent="0.3">
      <c r="A93" t="s">
        <v>976</v>
      </c>
      <c r="B93" t="s">
        <v>320</v>
      </c>
      <c r="C93" t="s">
        <v>638</v>
      </c>
      <c r="D93" t="s">
        <v>639</v>
      </c>
      <c r="E93" t="s">
        <v>20</v>
      </c>
      <c r="F93" t="s">
        <v>21</v>
      </c>
      <c r="G93" t="s">
        <v>32</v>
      </c>
      <c r="H93" t="s">
        <v>33</v>
      </c>
      <c r="I93" t="s">
        <v>34</v>
      </c>
      <c r="J93" t="s">
        <v>24</v>
      </c>
      <c r="K93" s="2">
        <v>43553</v>
      </c>
      <c r="L93" t="s">
        <v>49</v>
      </c>
      <c r="M93">
        <v>14</v>
      </c>
      <c r="N93">
        <v>7</v>
      </c>
      <c r="O93">
        <v>7</v>
      </c>
      <c r="P93" t="s">
        <v>36</v>
      </c>
      <c r="Q93" t="s">
        <v>977</v>
      </c>
    </row>
    <row r="94" spans="1:17" x14ac:dyDescent="0.3">
      <c r="A94" t="s">
        <v>978</v>
      </c>
      <c r="B94" t="s">
        <v>320</v>
      </c>
      <c r="C94" t="s">
        <v>638</v>
      </c>
      <c r="D94" t="s">
        <v>639</v>
      </c>
      <c r="E94" t="s">
        <v>20</v>
      </c>
      <c r="F94" t="s">
        <v>21</v>
      </c>
      <c r="G94" t="s">
        <v>513</v>
      </c>
      <c r="H94" t="s">
        <v>514</v>
      </c>
      <c r="I94" t="s">
        <v>23</v>
      </c>
      <c r="J94" t="s">
        <v>24</v>
      </c>
      <c r="K94" s="2">
        <v>43759</v>
      </c>
      <c r="L94" t="s">
        <v>515</v>
      </c>
      <c r="M94">
        <v>21</v>
      </c>
      <c r="N94">
        <v>17</v>
      </c>
      <c r="O94">
        <v>4</v>
      </c>
      <c r="P94" t="s">
        <v>967</v>
      </c>
      <c r="Q94" t="s">
        <v>979</v>
      </c>
    </row>
    <row r="95" spans="1:17" x14ac:dyDescent="0.3">
      <c r="A95" t="s">
        <v>980</v>
      </c>
      <c r="B95" t="s">
        <v>981</v>
      </c>
      <c r="C95" t="s">
        <v>638</v>
      </c>
      <c r="D95" t="s">
        <v>639</v>
      </c>
      <c r="E95" t="s">
        <v>20</v>
      </c>
      <c r="F95" t="s">
        <v>21</v>
      </c>
      <c r="G95" t="s">
        <v>982</v>
      </c>
      <c r="H95" t="s">
        <v>983</v>
      </c>
      <c r="I95" t="s">
        <v>334</v>
      </c>
      <c r="J95" t="s">
        <v>24</v>
      </c>
      <c r="K95" s="2">
        <v>43567</v>
      </c>
      <c r="L95" t="s">
        <v>42</v>
      </c>
      <c r="M95">
        <v>60</v>
      </c>
      <c r="N95">
        <v>14</v>
      </c>
      <c r="O95">
        <v>46</v>
      </c>
      <c r="P95" t="s">
        <v>984</v>
      </c>
      <c r="Q95" t="s">
        <v>985</v>
      </c>
    </row>
    <row r="96" spans="1:17" x14ac:dyDescent="0.3">
      <c r="A96" t="s">
        <v>986</v>
      </c>
      <c r="B96" t="s">
        <v>987</v>
      </c>
      <c r="C96" t="s">
        <v>638</v>
      </c>
      <c r="D96" t="s">
        <v>639</v>
      </c>
      <c r="E96" t="s">
        <v>20</v>
      </c>
      <c r="F96" t="s">
        <v>21</v>
      </c>
      <c r="G96" t="s">
        <v>988</v>
      </c>
      <c r="H96" t="s">
        <v>989</v>
      </c>
      <c r="I96" t="s">
        <v>990</v>
      </c>
      <c r="J96" t="s">
        <v>24</v>
      </c>
      <c r="L96" t="s">
        <v>121</v>
      </c>
      <c r="M96" t="s">
        <v>121</v>
      </c>
      <c r="N96" t="s">
        <v>121</v>
      </c>
      <c r="O96" t="s">
        <v>121</v>
      </c>
      <c r="P96" t="s">
        <v>991</v>
      </c>
      <c r="Q96" t="s">
        <v>992</v>
      </c>
    </row>
    <row r="97" spans="1:17" x14ac:dyDescent="0.3">
      <c r="A97" t="s">
        <v>993</v>
      </c>
      <c r="B97" t="s">
        <v>994</v>
      </c>
      <c r="C97" t="s">
        <v>638</v>
      </c>
      <c r="D97" t="s">
        <v>639</v>
      </c>
      <c r="E97" t="s">
        <v>20</v>
      </c>
      <c r="F97" t="s">
        <v>21</v>
      </c>
      <c r="G97" t="s">
        <v>988</v>
      </c>
      <c r="H97" t="s">
        <v>989</v>
      </c>
      <c r="I97" t="s">
        <v>990</v>
      </c>
      <c r="J97" t="s">
        <v>24</v>
      </c>
      <c r="L97" t="s">
        <v>121</v>
      </c>
      <c r="M97" t="s">
        <v>121</v>
      </c>
      <c r="N97" t="s">
        <v>121</v>
      </c>
      <c r="O97" t="s">
        <v>121</v>
      </c>
      <c r="P97" t="s">
        <v>991</v>
      </c>
      <c r="Q97" t="s">
        <v>995</v>
      </c>
    </row>
    <row r="98" spans="1:17" x14ac:dyDescent="0.3">
      <c r="A98" t="s">
        <v>996</v>
      </c>
      <c r="B98" t="s">
        <v>333</v>
      </c>
      <c r="C98" t="s">
        <v>638</v>
      </c>
      <c r="D98" t="s">
        <v>639</v>
      </c>
      <c r="E98" t="s">
        <v>20</v>
      </c>
      <c r="F98" t="s">
        <v>21</v>
      </c>
      <c r="G98" t="s">
        <v>982</v>
      </c>
      <c r="H98" t="s">
        <v>983</v>
      </c>
      <c r="I98" t="s">
        <v>997</v>
      </c>
      <c r="J98" t="s">
        <v>24</v>
      </c>
      <c r="K98" s="2">
        <v>43565</v>
      </c>
      <c r="L98" t="s">
        <v>42</v>
      </c>
      <c r="M98">
        <v>54</v>
      </c>
      <c r="N98">
        <v>10</v>
      </c>
      <c r="O98">
        <v>44</v>
      </c>
      <c r="P98" t="s">
        <v>998</v>
      </c>
      <c r="Q98" t="s">
        <v>999</v>
      </c>
    </row>
    <row r="99" spans="1:17" x14ac:dyDescent="0.3">
      <c r="A99" t="s">
        <v>1000</v>
      </c>
      <c r="B99" s="1">
        <v>43500.666666666664</v>
      </c>
      <c r="C99" t="s">
        <v>638</v>
      </c>
      <c r="D99" t="s">
        <v>639</v>
      </c>
      <c r="E99" t="s">
        <v>20</v>
      </c>
      <c r="F99" t="s">
        <v>21</v>
      </c>
      <c r="G99" t="s">
        <v>513</v>
      </c>
      <c r="H99" t="s">
        <v>514</v>
      </c>
      <c r="I99" t="s">
        <v>23</v>
      </c>
      <c r="J99" t="s">
        <v>24</v>
      </c>
      <c r="K99" s="2">
        <v>43759</v>
      </c>
      <c r="L99" t="s">
        <v>515</v>
      </c>
      <c r="M99">
        <v>30</v>
      </c>
      <c r="N99">
        <v>22</v>
      </c>
      <c r="O99">
        <v>8</v>
      </c>
      <c r="P99" t="s">
        <v>967</v>
      </c>
      <c r="Q99" t="s">
        <v>1001</v>
      </c>
    </row>
    <row r="100" spans="1:17" x14ac:dyDescent="0.3">
      <c r="A100" t="s">
        <v>1002</v>
      </c>
      <c r="B100" s="1">
        <v>43528.583333333336</v>
      </c>
      <c r="C100" t="s">
        <v>638</v>
      </c>
      <c r="D100" t="s">
        <v>639</v>
      </c>
      <c r="E100" t="s">
        <v>20</v>
      </c>
      <c r="F100" t="s">
        <v>21</v>
      </c>
      <c r="G100" t="s">
        <v>561</v>
      </c>
      <c r="H100" t="s">
        <v>562</v>
      </c>
      <c r="I100" t="s">
        <v>1003</v>
      </c>
      <c r="J100" t="s">
        <v>24</v>
      </c>
      <c r="K100" s="2">
        <v>43567</v>
      </c>
      <c r="L100" t="s">
        <v>564</v>
      </c>
      <c r="M100">
        <v>24</v>
      </c>
      <c r="N100">
        <v>20</v>
      </c>
      <c r="O100">
        <v>4</v>
      </c>
      <c r="P100" t="s">
        <v>565</v>
      </c>
      <c r="Q100" t="s">
        <v>1004</v>
      </c>
    </row>
    <row r="101" spans="1:17" x14ac:dyDescent="0.3">
      <c r="A101" t="s">
        <v>1005</v>
      </c>
      <c r="B101" s="1">
        <v>43589.520833333336</v>
      </c>
      <c r="C101" t="s">
        <v>638</v>
      </c>
      <c r="D101" t="s">
        <v>639</v>
      </c>
      <c r="E101" t="s">
        <v>20</v>
      </c>
      <c r="F101" t="s">
        <v>21</v>
      </c>
      <c r="G101" t="s">
        <v>677</v>
      </c>
      <c r="H101" t="s">
        <v>678</v>
      </c>
      <c r="I101" t="s">
        <v>1006</v>
      </c>
      <c r="J101" t="s">
        <v>24</v>
      </c>
      <c r="K101" s="2">
        <v>43582</v>
      </c>
      <c r="L101" t="s">
        <v>680</v>
      </c>
      <c r="M101">
        <v>305</v>
      </c>
      <c r="N101">
        <v>20</v>
      </c>
      <c r="O101">
        <v>285</v>
      </c>
      <c r="P101" t="s">
        <v>681</v>
      </c>
      <c r="Q101" t="s">
        <v>1007</v>
      </c>
    </row>
    <row r="102" spans="1:17" x14ac:dyDescent="0.3">
      <c r="A102" t="s">
        <v>1008</v>
      </c>
      <c r="B102" s="1">
        <v>43589.666666666664</v>
      </c>
      <c r="C102" t="s">
        <v>638</v>
      </c>
      <c r="D102" t="s">
        <v>639</v>
      </c>
      <c r="E102" t="s">
        <v>20</v>
      </c>
      <c r="F102" t="s">
        <v>21</v>
      </c>
      <c r="G102" t="s">
        <v>513</v>
      </c>
      <c r="H102" t="s">
        <v>514</v>
      </c>
      <c r="I102" t="s">
        <v>23</v>
      </c>
      <c r="J102" t="s">
        <v>24</v>
      </c>
      <c r="K102" s="2">
        <v>43759</v>
      </c>
      <c r="L102" t="s">
        <v>515</v>
      </c>
      <c r="M102">
        <v>33</v>
      </c>
      <c r="N102">
        <v>26</v>
      </c>
      <c r="O102">
        <v>7</v>
      </c>
      <c r="P102" t="s">
        <v>967</v>
      </c>
      <c r="Q102" t="s">
        <v>1009</v>
      </c>
    </row>
    <row r="103" spans="1:17" x14ac:dyDescent="0.3">
      <c r="A103" t="s">
        <v>1010</v>
      </c>
      <c r="B103" s="1">
        <v>43620.375</v>
      </c>
      <c r="C103" t="s">
        <v>638</v>
      </c>
      <c r="D103" t="s">
        <v>639</v>
      </c>
      <c r="E103" t="s">
        <v>20</v>
      </c>
      <c r="F103" t="s">
        <v>21</v>
      </c>
      <c r="G103" t="s">
        <v>1011</v>
      </c>
      <c r="H103" t="s">
        <v>1012</v>
      </c>
      <c r="I103" t="s">
        <v>1013</v>
      </c>
      <c r="J103" t="s">
        <v>24</v>
      </c>
      <c r="K103" s="2">
        <v>43578</v>
      </c>
      <c r="L103" t="s">
        <v>1014</v>
      </c>
      <c r="M103">
        <v>80</v>
      </c>
      <c r="N103">
        <v>5</v>
      </c>
      <c r="O103">
        <v>75</v>
      </c>
      <c r="P103" t="s">
        <v>1015</v>
      </c>
      <c r="Q103" t="s">
        <v>1016</v>
      </c>
    </row>
    <row r="104" spans="1:17" x14ac:dyDescent="0.3">
      <c r="A104" t="s">
        <v>1017</v>
      </c>
      <c r="B104" s="1">
        <v>43620.436805555553</v>
      </c>
      <c r="C104" t="s">
        <v>638</v>
      </c>
      <c r="D104" t="s">
        <v>639</v>
      </c>
      <c r="E104" t="s">
        <v>20</v>
      </c>
      <c r="F104" t="s">
        <v>21</v>
      </c>
      <c r="G104" t="s">
        <v>536</v>
      </c>
      <c r="H104" t="s">
        <v>537</v>
      </c>
      <c r="I104" t="s">
        <v>1018</v>
      </c>
      <c r="J104" t="s">
        <v>24</v>
      </c>
      <c r="K104" s="2">
        <v>43575</v>
      </c>
      <c r="L104" t="s">
        <v>539</v>
      </c>
      <c r="M104">
        <v>32</v>
      </c>
      <c r="N104">
        <v>10</v>
      </c>
      <c r="O104">
        <v>22</v>
      </c>
      <c r="P104" t="s">
        <v>540</v>
      </c>
      <c r="Q104" t="s">
        <v>1019</v>
      </c>
    </row>
    <row r="105" spans="1:17" x14ac:dyDescent="0.3">
      <c r="A105" t="s">
        <v>1020</v>
      </c>
      <c r="B105" s="1">
        <v>43620.583333333336</v>
      </c>
      <c r="C105" t="s">
        <v>638</v>
      </c>
      <c r="D105" t="s">
        <v>639</v>
      </c>
      <c r="E105" t="s">
        <v>20</v>
      </c>
      <c r="F105" t="s">
        <v>21</v>
      </c>
      <c r="G105" t="s">
        <v>561</v>
      </c>
      <c r="H105" t="s">
        <v>562</v>
      </c>
      <c r="I105" t="s">
        <v>1021</v>
      </c>
      <c r="J105" t="s">
        <v>24</v>
      </c>
      <c r="K105" s="2">
        <v>43738</v>
      </c>
      <c r="L105" t="s">
        <v>564</v>
      </c>
      <c r="M105">
        <v>35</v>
      </c>
      <c r="N105">
        <v>15</v>
      </c>
      <c r="O105">
        <v>20</v>
      </c>
      <c r="P105" t="s">
        <v>565</v>
      </c>
      <c r="Q105" t="s">
        <v>1022</v>
      </c>
    </row>
    <row r="106" spans="1:17" x14ac:dyDescent="0.3">
      <c r="A106" t="s">
        <v>1023</v>
      </c>
      <c r="B106" s="1">
        <v>43712.375</v>
      </c>
      <c r="C106" t="s">
        <v>638</v>
      </c>
      <c r="D106" t="s">
        <v>639</v>
      </c>
      <c r="E106" t="s">
        <v>20</v>
      </c>
      <c r="F106" t="s">
        <v>21</v>
      </c>
      <c r="G106" t="s">
        <v>561</v>
      </c>
      <c r="H106" t="s">
        <v>562</v>
      </c>
      <c r="I106" t="s">
        <v>1021</v>
      </c>
      <c r="J106" t="s">
        <v>24</v>
      </c>
      <c r="K106" s="2">
        <v>43738</v>
      </c>
      <c r="L106" t="s">
        <v>564</v>
      </c>
      <c r="M106">
        <v>50</v>
      </c>
      <c r="N106">
        <v>25</v>
      </c>
      <c r="O106">
        <v>25</v>
      </c>
      <c r="P106" t="s">
        <v>565</v>
      </c>
      <c r="Q106" t="s">
        <v>1024</v>
      </c>
    </row>
    <row r="107" spans="1:17" x14ac:dyDescent="0.3">
      <c r="A107" t="s">
        <v>1025</v>
      </c>
      <c r="B107" s="1">
        <v>43803.541666666664</v>
      </c>
      <c r="C107" t="s">
        <v>638</v>
      </c>
      <c r="D107" t="s">
        <v>639</v>
      </c>
      <c r="E107" t="s">
        <v>20</v>
      </c>
      <c r="F107" t="s">
        <v>21</v>
      </c>
      <c r="G107" t="s">
        <v>561</v>
      </c>
      <c r="H107" t="s">
        <v>562</v>
      </c>
      <c r="I107" t="s">
        <v>1026</v>
      </c>
      <c r="J107" t="s">
        <v>24</v>
      </c>
      <c r="K107" s="2">
        <v>43570</v>
      </c>
      <c r="L107" t="s">
        <v>1027</v>
      </c>
      <c r="M107">
        <v>55</v>
      </c>
      <c r="N107">
        <v>15</v>
      </c>
      <c r="O107">
        <v>40</v>
      </c>
      <c r="P107" t="s">
        <v>1028</v>
      </c>
      <c r="Q107" t="s">
        <v>1029</v>
      </c>
    </row>
    <row r="108" spans="1:17" x14ac:dyDescent="0.3">
      <c r="A108" t="s">
        <v>1030</v>
      </c>
      <c r="B108" t="s">
        <v>1031</v>
      </c>
      <c r="C108" t="s">
        <v>638</v>
      </c>
      <c r="D108" t="s">
        <v>639</v>
      </c>
      <c r="E108" t="s">
        <v>20</v>
      </c>
      <c r="F108" t="s">
        <v>21</v>
      </c>
      <c r="G108" t="s">
        <v>677</v>
      </c>
      <c r="H108" t="s">
        <v>678</v>
      </c>
      <c r="I108" t="s">
        <v>1006</v>
      </c>
      <c r="J108" t="s">
        <v>24</v>
      </c>
      <c r="K108" s="2">
        <v>43582</v>
      </c>
      <c r="L108" t="s">
        <v>680</v>
      </c>
      <c r="M108">
        <v>173</v>
      </c>
      <c r="N108">
        <v>26</v>
      </c>
      <c r="O108">
        <v>147</v>
      </c>
      <c r="P108" t="s">
        <v>681</v>
      </c>
      <c r="Q108" t="s">
        <v>1032</v>
      </c>
    </row>
    <row r="109" spans="1:17" x14ac:dyDescent="0.3">
      <c r="A109" t="s">
        <v>1033</v>
      </c>
      <c r="B109" t="s">
        <v>1034</v>
      </c>
      <c r="C109" t="s">
        <v>638</v>
      </c>
      <c r="D109" t="s">
        <v>639</v>
      </c>
      <c r="E109" t="s">
        <v>20</v>
      </c>
      <c r="F109" t="s">
        <v>21</v>
      </c>
      <c r="G109" t="s">
        <v>1035</v>
      </c>
      <c r="H109" t="s">
        <v>1036</v>
      </c>
      <c r="I109" t="s">
        <v>1037</v>
      </c>
      <c r="J109" t="s">
        <v>24</v>
      </c>
      <c r="K109" s="2">
        <v>43577</v>
      </c>
      <c r="L109" t="s">
        <v>1038</v>
      </c>
      <c r="M109">
        <v>25</v>
      </c>
      <c r="N109">
        <v>23</v>
      </c>
      <c r="O109">
        <v>2</v>
      </c>
      <c r="P109" t="s">
        <v>1039</v>
      </c>
      <c r="Q109" t="s">
        <v>1040</v>
      </c>
    </row>
    <row r="110" spans="1:17" x14ac:dyDescent="0.3">
      <c r="A110" t="s">
        <v>1041</v>
      </c>
      <c r="B110" t="s">
        <v>1042</v>
      </c>
      <c r="C110" t="s">
        <v>638</v>
      </c>
      <c r="D110" t="s">
        <v>639</v>
      </c>
      <c r="E110" t="s">
        <v>20</v>
      </c>
      <c r="F110" t="s">
        <v>21</v>
      </c>
      <c r="G110" t="s">
        <v>46</v>
      </c>
      <c r="H110" t="s">
        <v>47</v>
      </c>
      <c r="I110" t="s">
        <v>1043</v>
      </c>
      <c r="J110" t="s">
        <v>24</v>
      </c>
      <c r="K110" s="2">
        <v>43570</v>
      </c>
      <c r="L110" t="s">
        <v>35</v>
      </c>
      <c r="M110">
        <v>18</v>
      </c>
      <c r="N110">
        <v>7</v>
      </c>
      <c r="O110">
        <v>11</v>
      </c>
      <c r="P110" t="s">
        <v>64</v>
      </c>
      <c r="Q110" t="s">
        <v>1044</v>
      </c>
    </row>
    <row r="111" spans="1:17" x14ac:dyDescent="0.3">
      <c r="A111" t="s">
        <v>1045</v>
      </c>
      <c r="B111" t="s">
        <v>1046</v>
      </c>
      <c r="C111" t="s">
        <v>638</v>
      </c>
      <c r="D111" t="s">
        <v>639</v>
      </c>
      <c r="E111" t="s">
        <v>20</v>
      </c>
      <c r="F111" t="s">
        <v>21</v>
      </c>
      <c r="G111" t="s">
        <v>76</v>
      </c>
      <c r="H111" t="s">
        <v>77</v>
      </c>
      <c r="I111" t="s">
        <v>78</v>
      </c>
      <c r="J111" t="s">
        <v>24</v>
      </c>
      <c r="K111" s="2">
        <v>43643</v>
      </c>
      <c r="L111" t="s">
        <v>79</v>
      </c>
      <c r="M111">
        <v>105</v>
      </c>
      <c r="N111">
        <v>25</v>
      </c>
      <c r="O111">
        <v>80</v>
      </c>
      <c r="P111" t="s">
        <v>80</v>
      </c>
      <c r="Q111" t="s">
        <v>1047</v>
      </c>
    </row>
    <row r="112" spans="1:17" x14ac:dyDescent="0.3">
      <c r="A112" t="s">
        <v>1048</v>
      </c>
      <c r="B112" t="s">
        <v>1049</v>
      </c>
      <c r="C112" t="s">
        <v>638</v>
      </c>
      <c r="D112" t="s">
        <v>639</v>
      </c>
      <c r="E112" t="s">
        <v>20</v>
      </c>
      <c r="F112" t="s">
        <v>21</v>
      </c>
      <c r="G112" t="s">
        <v>858</v>
      </c>
      <c r="H112" t="s">
        <v>859</v>
      </c>
      <c r="I112" t="s">
        <v>860</v>
      </c>
      <c r="J112" t="s">
        <v>24</v>
      </c>
      <c r="K112" s="2">
        <v>43577</v>
      </c>
      <c r="L112" t="s">
        <v>861</v>
      </c>
      <c r="M112">
        <v>75</v>
      </c>
      <c r="N112">
        <v>10</v>
      </c>
      <c r="O112">
        <v>65</v>
      </c>
      <c r="P112" t="s">
        <v>862</v>
      </c>
      <c r="Q112" t="s">
        <v>1050</v>
      </c>
    </row>
    <row r="113" spans="1:17" x14ac:dyDescent="0.3">
      <c r="A113" t="s">
        <v>1051</v>
      </c>
      <c r="B113" t="s">
        <v>1052</v>
      </c>
      <c r="C113" t="s">
        <v>638</v>
      </c>
      <c r="D113" t="s">
        <v>639</v>
      </c>
      <c r="E113" t="s">
        <v>20</v>
      </c>
      <c r="F113" t="s">
        <v>21</v>
      </c>
      <c r="G113" t="s">
        <v>342</v>
      </c>
      <c r="H113" t="s">
        <v>343</v>
      </c>
      <c r="I113" t="s">
        <v>344</v>
      </c>
      <c r="J113" t="s">
        <v>24</v>
      </c>
      <c r="K113" s="2">
        <v>43575</v>
      </c>
      <c r="L113" t="s">
        <v>345</v>
      </c>
      <c r="M113">
        <v>180</v>
      </c>
      <c r="N113">
        <v>30</v>
      </c>
      <c r="O113">
        <v>150</v>
      </c>
      <c r="P113" t="s">
        <v>346</v>
      </c>
      <c r="Q113" t="s">
        <v>1053</v>
      </c>
    </row>
    <row r="114" spans="1:17" x14ac:dyDescent="0.3">
      <c r="A114" t="s">
        <v>1054</v>
      </c>
      <c r="B114" t="s">
        <v>1052</v>
      </c>
      <c r="C114" t="s">
        <v>638</v>
      </c>
      <c r="D114" t="s">
        <v>639</v>
      </c>
      <c r="E114" t="s">
        <v>20</v>
      </c>
      <c r="F114" t="s">
        <v>21</v>
      </c>
      <c r="G114" t="s">
        <v>324</v>
      </c>
      <c r="H114" t="s">
        <v>325</v>
      </c>
      <c r="I114" t="s">
        <v>1055</v>
      </c>
      <c r="J114" t="s">
        <v>24</v>
      </c>
      <c r="K114" s="2">
        <v>43589</v>
      </c>
      <c r="L114" t="s">
        <v>820</v>
      </c>
      <c r="M114">
        <v>133</v>
      </c>
      <c r="N114">
        <v>13</v>
      </c>
      <c r="O114">
        <v>120</v>
      </c>
      <c r="P114" t="s">
        <v>821</v>
      </c>
      <c r="Q114" t="s">
        <v>1056</v>
      </c>
    </row>
    <row r="115" spans="1:17" x14ac:dyDescent="0.3">
      <c r="A115" t="s">
        <v>1057</v>
      </c>
      <c r="B115" t="s">
        <v>1058</v>
      </c>
      <c r="C115" t="s">
        <v>638</v>
      </c>
      <c r="D115" t="s">
        <v>639</v>
      </c>
      <c r="E115" t="s">
        <v>20</v>
      </c>
      <c r="F115" t="s">
        <v>21</v>
      </c>
      <c r="G115" t="s">
        <v>722</v>
      </c>
      <c r="H115" t="s">
        <v>723</v>
      </c>
      <c r="I115" t="s">
        <v>724</v>
      </c>
      <c r="J115" t="s">
        <v>24</v>
      </c>
      <c r="K115" s="2">
        <v>43578</v>
      </c>
      <c r="L115" t="s">
        <v>725</v>
      </c>
      <c r="M115">
        <v>49</v>
      </c>
      <c r="N115">
        <v>12</v>
      </c>
      <c r="O115">
        <v>37</v>
      </c>
      <c r="P115" t="s">
        <v>1059</v>
      </c>
      <c r="Q115" t="s">
        <v>1060</v>
      </c>
    </row>
    <row r="116" spans="1:17" x14ac:dyDescent="0.3">
      <c r="A116" t="s">
        <v>1061</v>
      </c>
      <c r="B116" t="s">
        <v>1062</v>
      </c>
      <c r="C116" t="s">
        <v>638</v>
      </c>
      <c r="D116" t="s">
        <v>639</v>
      </c>
      <c r="E116" t="s">
        <v>20</v>
      </c>
      <c r="F116" t="s">
        <v>21</v>
      </c>
      <c r="G116" t="s">
        <v>729</v>
      </c>
      <c r="H116" t="s">
        <v>730</v>
      </c>
      <c r="I116" t="s">
        <v>1063</v>
      </c>
      <c r="J116" t="s">
        <v>24</v>
      </c>
      <c r="K116" s="2">
        <v>43610</v>
      </c>
      <c r="L116" t="s">
        <v>732</v>
      </c>
      <c r="M116">
        <v>12</v>
      </c>
      <c r="N116">
        <v>12</v>
      </c>
      <c r="O116">
        <v>0</v>
      </c>
      <c r="P116" t="s">
        <v>733</v>
      </c>
      <c r="Q116" t="s">
        <v>1064</v>
      </c>
    </row>
    <row r="117" spans="1:17" x14ac:dyDescent="0.3">
      <c r="A117" t="s">
        <v>1065</v>
      </c>
      <c r="B117" t="s">
        <v>1066</v>
      </c>
      <c r="C117" t="s">
        <v>638</v>
      </c>
      <c r="D117" t="s">
        <v>639</v>
      </c>
      <c r="E117" t="s">
        <v>20</v>
      </c>
      <c r="F117" t="s">
        <v>21</v>
      </c>
      <c r="G117" t="s">
        <v>722</v>
      </c>
      <c r="H117" t="s">
        <v>723</v>
      </c>
      <c r="I117" t="s">
        <v>1067</v>
      </c>
      <c r="J117" t="s">
        <v>392</v>
      </c>
      <c r="K117" s="2">
        <v>43616</v>
      </c>
      <c r="L117" t="s">
        <v>725</v>
      </c>
      <c r="M117">
        <v>35</v>
      </c>
      <c r="N117">
        <v>15</v>
      </c>
      <c r="O117">
        <v>20</v>
      </c>
      <c r="P117" t="s">
        <v>726</v>
      </c>
      <c r="Q117" t="s">
        <v>1068</v>
      </c>
    </row>
    <row r="118" spans="1:17" x14ac:dyDescent="0.3">
      <c r="A118" t="s">
        <v>1069</v>
      </c>
      <c r="B118" t="s">
        <v>1070</v>
      </c>
      <c r="C118" t="s">
        <v>638</v>
      </c>
      <c r="D118" t="s">
        <v>639</v>
      </c>
      <c r="E118" t="s">
        <v>20</v>
      </c>
      <c r="F118" t="s">
        <v>21</v>
      </c>
      <c r="G118" t="s">
        <v>722</v>
      </c>
      <c r="H118" t="s">
        <v>723</v>
      </c>
      <c r="I118" t="s">
        <v>724</v>
      </c>
      <c r="J118" t="s">
        <v>392</v>
      </c>
      <c r="K118" s="2">
        <v>43577</v>
      </c>
      <c r="L118" t="s">
        <v>725</v>
      </c>
      <c r="M118">
        <v>61</v>
      </c>
      <c r="N118">
        <v>15</v>
      </c>
      <c r="O118">
        <v>46</v>
      </c>
      <c r="P118" t="s">
        <v>1059</v>
      </c>
      <c r="Q118" t="s">
        <v>1071</v>
      </c>
    </row>
    <row r="119" spans="1:17" x14ac:dyDescent="0.3">
      <c r="A119" t="s">
        <v>1072</v>
      </c>
      <c r="B119" t="s">
        <v>1073</v>
      </c>
      <c r="C119" t="s">
        <v>638</v>
      </c>
      <c r="D119" t="s">
        <v>639</v>
      </c>
      <c r="E119" t="s">
        <v>20</v>
      </c>
      <c r="F119" t="s">
        <v>21</v>
      </c>
      <c r="G119" t="s">
        <v>836</v>
      </c>
      <c r="H119" t="s">
        <v>837</v>
      </c>
      <c r="I119" t="s">
        <v>23</v>
      </c>
      <c r="J119" t="s">
        <v>24</v>
      </c>
      <c r="K119" s="2">
        <v>43641</v>
      </c>
      <c r="L119" t="s">
        <v>1074</v>
      </c>
      <c r="M119">
        <v>25</v>
      </c>
      <c r="N119">
        <v>10</v>
      </c>
      <c r="O119">
        <v>15</v>
      </c>
      <c r="P119" t="s">
        <v>838</v>
      </c>
      <c r="Q119" t="s">
        <v>1075</v>
      </c>
    </row>
    <row r="120" spans="1:17" x14ac:dyDescent="0.3">
      <c r="A120" t="s">
        <v>1076</v>
      </c>
      <c r="B120" t="s">
        <v>1077</v>
      </c>
      <c r="C120" t="s">
        <v>638</v>
      </c>
      <c r="D120" t="s">
        <v>639</v>
      </c>
      <c r="E120" t="s">
        <v>20</v>
      </c>
      <c r="F120" t="s">
        <v>21</v>
      </c>
      <c r="G120" t="s">
        <v>836</v>
      </c>
      <c r="H120" t="s">
        <v>837</v>
      </c>
      <c r="I120" t="s">
        <v>23</v>
      </c>
      <c r="J120" t="s">
        <v>24</v>
      </c>
      <c r="K120" s="2">
        <v>43641</v>
      </c>
      <c r="L120" t="s">
        <v>1074</v>
      </c>
      <c r="M120">
        <v>27</v>
      </c>
      <c r="N120">
        <v>15</v>
      </c>
      <c r="O120">
        <v>12</v>
      </c>
      <c r="P120" t="s">
        <v>838</v>
      </c>
      <c r="Q120" t="s">
        <v>1078</v>
      </c>
    </row>
    <row r="121" spans="1:17" x14ac:dyDescent="0.3">
      <c r="A121" t="s">
        <v>1079</v>
      </c>
      <c r="B121" t="s">
        <v>380</v>
      </c>
      <c r="C121" t="s">
        <v>638</v>
      </c>
      <c r="D121" t="s">
        <v>639</v>
      </c>
      <c r="E121" t="s">
        <v>20</v>
      </c>
      <c r="F121" t="s">
        <v>21</v>
      </c>
      <c r="G121" t="s">
        <v>364</v>
      </c>
      <c r="H121" t="s">
        <v>365</v>
      </c>
      <c r="I121" t="s">
        <v>1080</v>
      </c>
      <c r="J121" t="s">
        <v>24</v>
      </c>
      <c r="L121" t="s">
        <v>121</v>
      </c>
      <c r="M121" t="s">
        <v>121</v>
      </c>
      <c r="N121" t="s">
        <v>121</v>
      </c>
      <c r="O121" t="s">
        <v>121</v>
      </c>
      <c r="P121" t="s">
        <v>368</v>
      </c>
      <c r="Q121" t="s">
        <v>1081</v>
      </c>
    </row>
    <row r="122" spans="1:17" x14ac:dyDescent="0.3">
      <c r="A122" t="s">
        <v>1082</v>
      </c>
      <c r="B122" t="s">
        <v>1083</v>
      </c>
      <c r="C122" t="s">
        <v>638</v>
      </c>
      <c r="D122" t="s">
        <v>639</v>
      </c>
      <c r="E122" t="s">
        <v>20</v>
      </c>
      <c r="F122" t="s">
        <v>21</v>
      </c>
      <c r="G122" t="s">
        <v>795</v>
      </c>
      <c r="H122" t="s">
        <v>796</v>
      </c>
      <c r="I122" t="s">
        <v>797</v>
      </c>
      <c r="J122" t="s">
        <v>24</v>
      </c>
      <c r="K122" s="2">
        <v>43584</v>
      </c>
      <c r="L122" t="s">
        <v>798</v>
      </c>
      <c r="M122">
        <v>35</v>
      </c>
      <c r="N122">
        <v>13</v>
      </c>
      <c r="O122">
        <v>22</v>
      </c>
      <c r="P122" t="s">
        <v>799</v>
      </c>
      <c r="Q122" t="s">
        <v>1084</v>
      </c>
    </row>
    <row r="123" spans="1:17" x14ac:dyDescent="0.3">
      <c r="A123" t="s">
        <v>1085</v>
      </c>
      <c r="B123" t="s">
        <v>1086</v>
      </c>
      <c r="C123" t="s">
        <v>638</v>
      </c>
      <c r="D123" t="s">
        <v>639</v>
      </c>
      <c r="E123" t="s">
        <v>20</v>
      </c>
      <c r="F123" t="s">
        <v>21</v>
      </c>
      <c r="G123" t="s">
        <v>32</v>
      </c>
      <c r="H123" t="s">
        <v>33</v>
      </c>
      <c r="I123" t="s">
        <v>1087</v>
      </c>
      <c r="J123" t="s">
        <v>24</v>
      </c>
      <c r="K123" s="2">
        <v>43592</v>
      </c>
      <c r="L123" t="s">
        <v>49</v>
      </c>
      <c r="M123">
        <v>73</v>
      </c>
      <c r="N123">
        <v>19</v>
      </c>
      <c r="O123">
        <v>54</v>
      </c>
      <c r="P123" t="s">
        <v>36</v>
      </c>
      <c r="Q123" t="s">
        <v>1088</v>
      </c>
    </row>
    <row r="124" spans="1:17" x14ac:dyDescent="0.3">
      <c r="A124" t="s">
        <v>1089</v>
      </c>
      <c r="B124" t="s">
        <v>1086</v>
      </c>
      <c r="C124" t="s">
        <v>638</v>
      </c>
      <c r="D124" t="s">
        <v>639</v>
      </c>
      <c r="E124" t="s">
        <v>20</v>
      </c>
      <c r="F124" t="s">
        <v>21</v>
      </c>
      <c r="G124" t="s">
        <v>324</v>
      </c>
      <c r="H124" t="s">
        <v>325</v>
      </c>
      <c r="I124" t="s">
        <v>326</v>
      </c>
      <c r="J124" t="s">
        <v>24</v>
      </c>
      <c r="K124" s="2">
        <v>43588</v>
      </c>
      <c r="L124" t="s">
        <v>1090</v>
      </c>
      <c r="M124">
        <v>73</v>
      </c>
      <c r="N124">
        <v>19</v>
      </c>
      <c r="O124">
        <v>54</v>
      </c>
      <c r="P124" t="s">
        <v>1091</v>
      </c>
      <c r="Q124" t="s">
        <v>1092</v>
      </c>
    </row>
    <row r="125" spans="1:17" x14ac:dyDescent="0.3">
      <c r="A125" t="s">
        <v>1093</v>
      </c>
      <c r="B125" t="s">
        <v>1086</v>
      </c>
      <c r="C125" t="s">
        <v>638</v>
      </c>
      <c r="D125" t="s">
        <v>639</v>
      </c>
      <c r="E125" t="s">
        <v>20</v>
      </c>
      <c r="F125" t="s">
        <v>21</v>
      </c>
      <c r="G125" t="s">
        <v>461</v>
      </c>
      <c r="H125" t="s">
        <v>462</v>
      </c>
      <c r="I125" t="s">
        <v>1094</v>
      </c>
      <c r="J125" t="s">
        <v>24</v>
      </c>
      <c r="K125" s="2">
        <v>43588</v>
      </c>
      <c r="L125" t="s">
        <v>1095</v>
      </c>
      <c r="M125">
        <v>73</v>
      </c>
      <c r="N125">
        <v>19</v>
      </c>
      <c r="O125">
        <v>54</v>
      </c>
      <c r="P125" t="s">
        <v>1091</v>
      </c>
      <c r="Q125" t="s">
        <v>1096</v>
      </c>
    </row>
    <row r="126" spans="1:17" x14ac:dyDescent="0.3">
      <c r="A126" t="s">
        <v>1097</v>
      </c>
      <c r="B126" t="s">
        <v>1086</v>
      </c>
      <c r="C126" t="s">
        <v>638</v>
      </c>
      <c r="D126" t="s">
        <v>639</v>
      </c>
      <c r="E126" t="s">
        <v>20</v>
      </c>
      <c r="F126" t="s">
        <v>21</v>
      </c>
      <c r="G126" t="s">
        <v>513</v>
      </c>
      <c r="H126" t="s">
        <v>514</v>
      </c>
      <c r="I126" t="s">
        <v>23</v>
      </c>
      <c r="J126" t="s">
        <v>24</v>
      </c>
      <c r="K126" s="2">
        <v>43759</v>
      </c>
      <c r="L126" t="s">
        <v>515</v>
      </c>
      <c r="M126">
        <v>34</v>
      </c>
      <c r="N126">
        <v>30</v>
      </c>
      <c r="O126">
        <v>4</v>
      </c>
      <c r="P126" t="s">
        <v>967</v>
      </c>
      <c r="Q126" t="s">
        <v>1098</v>
      </c>
    </row>
    <row r="127" spans="1:17" x14ac:dyDescent="0.3">
      <c r="A127" t="s">
        <v>1099</v>
      </c>
      <c r="B127" s="1">
        <v>43470.666666666664</v>
      </c>
      <c r="C127" t="s">
        <v>638</v>
      </c>
      <c r="D127" t="s">
        <v>639</v>
      </c>
      <c r="E127" t="s">
        <v>20</v>
      </c>
      <c r="F127" t="s">
        <v>21</v>
      </c>
      <c r="G127" t="s">
        <v>513</v>
      </c>
      <c r="H127" t="s">
        <v>514</v>
      </c>
      <c r="I127" t="s">
        <v>23</v>
      </c>
      <c r="J127" t="s">
        <v>24</v>
      </c>
      <c r="K127" s="2">
        <v>43758</v>
      </c>
      <c r="L127" t="s">
        <v>515</v>
      </c>
      <c r="M127">
        <v>33</v>
      </c>
      <c r="N127">
        <v>27</v>
      </c>
      <c r="O127">
        <v>6</v>
      </c>
      <c r="P127" t="s">
        <v>967</v>
      </c>
      <c r="Q127" t="s">
        <v>1100</v>
      </c>
    </row>
    <row r="128" spans="1:17" x14ac:dyDescent="0.3">
      <c r="A128" t="s">
        <v>1101</v>
      </c>
      <c r="B128" s="1">
        <v>43501.425000000003</v>
      </c>
      <c r="C128" t="s">
        <v>638</v>
      </c>
      <c r="D128" t="s">
        <v>639</v>
      </c>
      <c r="E128" t="s">
        <v>20</v>
      </c>
      <c r="F128" t="s">
        <v>21</v>
      </c>
      <c r="G128" t="s">
        <v>561</v>
      </c>
      <c r="H128" t="s">
        <v>562</v>
      </c>
      <c r="I128" t="s">
        <v>563</v>
      </c>
      <c r="J128" t="s">
        <v>24</v>
      </c>
      <c r="K128" s="2">
        <v>43738</v>
      </c>
      <c r="L128" t="s">
        <v>564</v>
      </c>
      <c r="M128">
        <v>26</v>
      </c>
      <c r="N128">
        <v>10</v>
      </c>
      <c r="O128">
        <v>16</v>
      </c>
      <c r="P128" t="s">
        <v>565</v>
      </c>
      <c r="Q128" t="s">
        <v>1102</v>
      </c>
    </row>
    <row r="129" spans="1:17" x14ac:dyDescent="0.3">
      <c r="A129" t="s">
        <v>1103</v>
      </c>
      <c r="B129" s="1">
        <v>43529.458333333336</v>
      </c>
      <c r="C129" t="s">
        <v>638</v>
      </c>
      <c r="D129" t="s">
        <v>639</v>
      </c>
      <c r="E129" t="s">
        <v>20</v>
      </c>
      <c r="F129" t="s">
        <v>21</v>
      </c>
      <c r="G129" t="s">
        <v>324</v>
      </c>
      <c r="H129" t="s">
        <v>325</v>
      </c>
      <c r="I129" t="s">
        <v>326</v>
      </c>
      <c r="J129" t="s">
        <v>24</v>
      </c>
      <c r="K129" s="2">
        <v>43590</v>
      </c>
      <c r="L129" t="s">
        <v>1104</v>
      </c>
      <c r="M129">
        <v>32</v>
      </c>
      <c r="N129">
        <v>5</v>
      </c>
      <c r="O129">
        <v>27</v>
      </c>
      <c r="P129" t="s">
        <v>328</v>
      </c>
      <c r="Q129" t="s">
        <v>1105</v>
      </c>
    </row>
    <row r="130" spans="1:17" x14ac:dyDescent="0.3">
      <c r="A130" t="s">
        <v>1106</v>
      </c>
      <c r="B130" s="1">
        <v>43560.583333333336</v>
      </c>
      <c r="C130" t="s">
        <v>638</v>
      </c>
      <c r="D130" t="s">
        <v>639</v>
      </c>
      <c r="E130" t="s">
        <v>20</v>
      </c>
      <c r="F130" t="s">
        <v>21</v>
      </c>
      <c r="G130" t="s">
        <v>324</v>
      </c>
      <c r="H130" t="s">
        <v>325</v>
      </c>
      <c r="I130" t="s">
        <v>326</v>
      </c>
      <c r="J130" t="s">
        <v>24</v>
      </c>
      <c r="K130" s="2">
        <v>43590</v>
      </c>
      <c r="L130" t="s">
        <v>1104</v>
      </c>
      <c r="M130">
        <v>32</v>
      </c>
      <c r="N130">
        <v>3</v>
      </c>
      <c r="O130">
        <v>29</v>
      </c>
      <c r="P130" t="s">
        <v>328</v>
      </c>
      <c r="Q130" t="s">
        <v>1107</v>
      </c>
    </row>
    <row r="131" spans="1:17" x14ac:dyDescent="0.3">
      <c r="A131" t="s">
        <v>1108</v>
      </c>
      <c r="B131" s="1">
        <v>43621.416666666664</v>
      </c>
      <c r="C131" t="s">
        <v>638</v>
      </c>
      <c r="D131" t="s">
        <v>639</v>
      </c>
      <c r="E131" t="s">
        <v>20</v>
      </c>
      <c r="F131" t="s">
        <v>21</v>
      </c>
      <c r="G131" t="s">
        <v>342</v>
      </c>
      <c r="H131" t="s">
        <v>343</v>
      </c>
      <c r="I131" t="s">
        <v>1109</v>
      </c>
      <c r="J131" t="s">
        <v>24</v>
      </c>
      <c r="K131" s="2">
        <v>43636</v>
      </c>
      <c r="L131" t="s">
        <v>345</v>
      </c>
      <c r="M131">
        <v>60</v>
      </c>
      <c r="N131">
        <v>25</v>
      </c>
      <c r="O131">
        <v>35</v>
      </c>
      <c r="P131" t="s">
        <v>346</v>
      </c>
      <c r="Q131" t="s">
        <v>1110</v>
      </c>
    </row>
    <row r="132" spans="1:17" x14ac:dyDescent="0.3">
      <c r="A132" t="s">
        <v>108</v>
      </c>
      <c r="B132" s="1">
        <v>43682.75</v>
      </c>
      <c r="C132" t="s">
        <v>638</v>
      </c>
      <c r="D132" t="s">
        <v>639</v>
      </c>
      <c r="E132" t="s">
        <v>20</v>
      </c>
      <c r="F132" t="s">
        <v>21</v>
      </c>
      <c r="G132" t="s">
        <v>46</v>
      </c>
      <c r="H132" t="s">
        <v>47</v>
      </c>
      <c r="I132" t="s">
        <v>34</v>
      </c>
      <c r="J132" t="s">
        <v>24</v>
      </c>
      <c r="K132" s="2">
        <v>43618</v>
      </c>
      <c r="L132" t="s">
        <v>35</v>
      </c>
      <c r="M132">
        <v>9</v>
      </c>
      <c r="N132">
        <v>9</v>
      </c>
      <c r="O132">
        <v>0</v>
      </c>
      <c r="P132" t="s">
        <v>64</v>
      </c>
      <c r="Q132" t="s">
        <v>1111</v>
      </c>
    </row>
    <row r="133" spans="1:17" x14ac:dyDescent="0.3">
      <c r="A133" t="s">
        <v>1112</v>
      </c>
      <c r="B133" s="1">
        <v>43743.541666666664</v>
      </c>
      <c r="C133" t="s">
        <v>638</v>
      </c>
      <c r="D133" t="s">
        <v>639</v>
      </c>
      <c r="E133" t="s">
        <v>20</v>
      </c>
      <c r="F133" t="s">
        <v>21</v>
      </c>
      <c r="G133" t="s">
        <v>1113</v>
      </c>
      <c r="H133" t="s">
        <v>1114</v>
      </c>
      <c r="I133" t="s">
        <v>1115</v>
      </c>
      <c r="J133" t="s">
        <v>24</v>
      </c>
      <c r="K133" s="2">
        <v>43596</v>
      </c>
      <c r="L133" t="s">
        <v>1116</v>
      </c>
      <c r="M133">
        <v>20</v>
      </c>
      <c r="N133">
        <v>10</v>
      </c>
      <c r="O133">
        <v>10</v>
      </c>
      <c r="P133" t="s">
        <v>1117</v>
      </c>
      <c r="Q133" t="s">
        <v>1118</v>
      </c>
    </row>
    <row r="134" spans="1:17" x14ac:dyDescent="0.3">
      <c r="A134" t="s">
        <v>1119</v>
      </c>
      <c r="B134" s="1">
        <v>43743.666666666664</v>
      </c>
      <c r="C134" t="s">
        <v>638</v>
      </c>
      <c r="D134" t="s">
        <v>639</v>
      </c>
      <c r="E134" t="s">
        <v>20</v>
      </c>
      <c r="F134" t="s">
        <v>21</v>
      </c>
      <c r="G134" t="s">
        <v>1035</v>
      </c>
      <c r="H134" t="s">
        <v>1036</v>
      </c>
      <c r="I134" t="s">
        <v>1120</v>
      </c>
      <c r="J134" t="s">
        <v>24</v>
      </c>
      <c r="K134" s="2">
        <v>43601</v>
      </c>
      <c r="L134" t="s">
        <v>1038</v>
      </c>
      <c r="M134">
        <v>31</v>
      </c>
      <c r="N134">
        <v>15</v>
      </c>
      <c r="O134">
        <v>16</v>
      </c>
      <c r="P134" t="s">
        <v>1039</v>
      </c>
      <c r="Q134" t="s">
        <v>1121</v>
      </c>
    </row>
    <row r="135" spans="1:17" x14ac:dyDescent="0.3">
      <c r="A135" t="s">
        <v>1122</v>
      </c>
      <c r="B135" t="s">
        <v>1123</v>
      </c>
      <c r="C135" t="s">
        <v>638</v>
      </c>
      <c r="D135" t="s">
        <v>639</v>
      </c>
      <c r="E135" t="s">
        <v>20</v>
      </c>
      <c r="F135" t="s">
        <v>21</v>
      </c>
      <c r="G135" t="s">
        <v>324</v>
      </c>
      <c r="H135" t="s">
        <v>325</v>
      </c>
      <c r="I135" t="s">
        <v>1124</v>
      </c>
      <c r="J135" t="s">
        <v>24</v>
      </c>
      <c r="K135" s="2">
        <v>43659</v>
      </c>
      <c r="L135" t="s">
        <v>1125</v>
      </c>
      <c r="M135">
        <v>10</v>
      </c>
      <c r="N135">
        <v>6</v>
      </c>
      <c r="O135">
        <v>4</v>
      </c>
      <c r="P135" t="s">
        <v>821</v>
      </c>
      <c r="Q135" t="s">
        <v>1126</v>
      </c>
    </row>
    <row r="136" spans="1:17" x14ac:dyDescent="0.3">
      <c r="A136" t="s">
        <v>1127</v>
      </c>
      <c r="B136" t="s">
        <v>1128</v>
      </c>
      <c r="C136" t="s">
        <v>638</v>
      </c>
      <c r="D136" t="s">
        <v>639</v>
      </c>
      <c r="E136" t="s">
        <v>20</v>
      </c>
      <c r="F136" t="s">
        <v>21</v>
      </c>
      <c r="G136" t="s">
        <v>1113</v>
      </c>
      <c r="H136" t="s">
        <v>1114</v>
      </c>
      <c r="I136" t="s">
        <v>1129</v>
      </c>
      <c r="J136" t="s">
        <v>24</v>
      </c>
      <c r="K136" s="2">
        <v>43603</v>
      </c>
      <c r="L136" t="s">
        <v>1116</v>
      </c>
      <c r="M136">
        <v>35</v>
      </c>
      <c r="N136">
        <v>10</v>
      </c>
      <c r="O136">
        <v>25</v>
      </c>
      <c r="P136" t="s">
        <v>1117</v>
      </c>
      <c r="Q136" t="s">
        <v>1130</v>
      </c>
    </row>
    <row r="137" spans="1:17" x14ac:dyDescent="0.3">
      <c r="A137" t="s">
        <v>1131</v>
      </c>
      <c r="B137" t="s">
        <v>1132</v>
      </c>
      <c r="C137" t="s">
        <v>638</v>
      </c>
      <c r="D137" t="s">
        <v>639</v>
      </c>
      <c r="E137" t="s">
        <v>20</v>
      </c>
      <c r="F137" t="s">
        <v>21</v>
      </c>
      <c r="G137" t="s">
        <v>1035</v>
      </c>
      <c r="H137" t="s">
        <v>1036</v>
      </c>
      <c r="I137" t="s">
        <v>1120</v>
      </c>
      <c r="J137" t="s">
        <v>24</v>
      </c>
      <c r="K137" s="2">
        <v>43601</v>
      </c>
      <c r="L137" t="s">
        <v>1038</v>
      </c>
      <c r="M137">
        <v>35</v>
      </c>
      <c r="N137">
        <v>25</v>
      </c>
      <c r="O137">
        <v>10</v>
      </c>
      <c r="P137" t="s">
        <v>1039</v>
      </c>
      <c r="Q137" t="s">
        <v>1133</v>
      </c>
    </row>
    <row r="138" spans="1:17" x14ac:dyDescent="0.3">
      <c r="A138" t="s">
        <v>1134</v>
      </c>
      <c r="B138" t="s">
        <v>1135</v>
      </c>
      <c r="C138" t="s">
        <v>638</v>
      </c>
      <c r="D138" t="s">
        <v>639</v>
      </c>
      <c r="E138" t="s">
        <v>20</v>
      </c>
      <c r="F138" t="s">
        <v>21</v>
      </c>
      <c r="G138" t="s">
        <v>22</v>
      </c>
      <c r="H138" t="s">
        <v>21</v>
      </c>
      <c r="I138" t="s">
        <v>34</v>
      </c>
      <c r="J138" t="s">
        <v>24</v>
      </c>
      <c r="K138" s="2">
        <v>43618</v>
      </c>
      <c r="L138" t="s">
        <v>35</v>
      </c>
      <c r="M138">
        <v>159</v>
      </c>
      <c r="N138">
        <v>70</v>
      </c>
      <c r="O138">
        <v>89</v>
      </c>
      <c r="P138" t="s">
        <v>64</v>
      </c>
      <c r="Q138" t="s">
        <v>1136</v>
      </c>
    </row>
    <row r="139" spans="1:17" x14ac:dyDescent="0.3">
      <c r="A139" t="s">
        <v>1137</v>
      </c>
      <c r="B139" t="s">
        <v>1138</v>
      </c>
      <c r="C139" t="s">
        <v>638</v>
      </c>
      <c r="D139" t="s">
        <v>639</v>
      </c>
      <c r="E139" t="s">
        <v>20</v>
      </c>
      <c r="F139" t="s">
        <v>21</v>
      </c>
      <c r="G139" t="s">
        <v>836</v>
      </c>
      <c r="H139" t="s">
        <v>837</v>
      </c>
      <c r="I139" t="s">
        <v>23</v>
      </c>
      <c r="J139" t="s">
        <v>24</v>
      </c>
      <c r="K139" s="2">
        <v>43641</v>
      </c>
      <c r="L139" t="s">
        <v>1074</v>
      </c>
      <c r="M139">
        <v>24</v>
      </c>
      <c r="N139">
        <v>14</v>
      </c>
      <c r="O139">
        <v>10</v>
      </c>
      <c r="P139" t="s">
        <v>838</v>
      </c>
      <c r="Q139" t="s">
        <v>1139</v>
      </c>
    </row>
    <row r="140" spans="1:17" x14ac:dyDescent="0.3">
      <c r="A140" t="s">
        <v>1140</v>
      </c>
      <c r="B140" t="s">
        <v>1141</v>
      </c>
      <c r="C140" t="s">
        <v>638</v>
      </c>
      <c r="D140" t="s">
        <v>639</v>
      </c>
      <c r="E140" t="s">
        <v>20</v>
      </c>
      <c r="F140" t="s">
        <v>21</v>
      </c>
      <c r="G140" t="s">
        <v>654</v>
      </c>
      <c r="H140" t="s">
        <v>655</v>
      </c>
      <c r="I140" t="s">
        <v>1142</v>
      </c>
      <c r="J140" t="s">
        <v>24</v>
      </c>
      <c r="K140" s="2">
        <v>43609</v>
      </c>
      <c r="L140" t="s">
        <v>657</v>
      </c>
      <c r="M140">
        <v>24</v>
      </c>
      <c r="N140">
        <v>5</v>
      </c>
      <c r="O140">
        <v>19</v>
      </c>
      <c r="P140" t="s">
        <v>658</v>
      </c>
      <c r="Q140" t="s">
        <v>1143</v>
      </c>
    </row>
    <row r="141" spans="1:17" x14ac:dyDescent="0.3">
      <c r="A141" t="s">
        <v>1144</v>
      </c>
      <c r="B141" t="s">
        <v>1145</v>
      </c>
      <c r="C141" t="s">
        <v>638</v>
      </c>
      <c r="D141" t="s">
        <v>639</v>
      </c>
      <c r="E141" t="s">
        <v>20</v>
      </c>
      <c r="F141" t="s">
        <v>21</v>
      </c>
      <c r="G141" t="s">
        <v>46</v>
      </c>
      <c r="H141" t="s">
        <v>47</v>
      </c>
      <c r="I141" t="s">
        <v>34</v>
      </c>
      <c r="J141" t="s">
        <v>24</v>
      </c>
      <c r="K141" s="2">
        <v>43618</v>
      </c>
      <c r="L141" t="s">
        <v>35</v>
      </c>
      <c r="M141">
        <v>16</v>
      </c>
      <c r="N141">
        <v>9</v>
      </c>
      <c r="O141">
        <v>7</v>
      </c>
      <c r="P141" t="s">
        <v>64</v>
      </c>
      <c r="Q141" t="s">
        <v>1146</v>
      </c>
    </row>
    <row r="142" spans="1:17" x14ac:dyDescent="0.3">
      <c r="A142" t="s">
        <v>1147</v>
      </c>
      <c r="B142" s="1">
        <v>43530.375</v>
      </c>
      <c r="C142" t="s">
        <v>638</v>
      </c>
      <c r="D142" t="s">
        <v>639</v>
      </c>
      <c r="E142" t="s">
        <v>20</v>
      </c>
      <c r="F142" t="s">
        <v>21</v>
      </c>
      <c r="G142" t="s">
        <v>603</v>
      </c>
      <c r="H142" t="s">
        <v>604</v>
      </c>
      <c r="I142" t="s">
        <v>605</v>
      </c>
      <c r="J142" t="s">
        <v>24</v>
      </c>
      <c r="K142" s="2">
        <v>43751</v>
      </c>
      <c r="L142" t="s">
        <v>606</v>
      </c>
      <c r="M142">
        <v>200</v>
      </c>
      <c r="N142">
        <v>20</v>
      </c>
      <c r="O142">
        <v>180</v>
      </c>
      <c r="P142" t="s">
        <v>607</v>
      </c>
      <c r="Q142" t="s">
        <v>1148</v>
      </c>
    </row>
    <row r="143" spans="1:17" x14ac:dyDescent="0.3">
      <c r="A143" t="s">
        <v>1149</v>
      </c>
      <c r="B143" s="1">
        <v>43561.458333333336</v>
      </c>
      <c r="C143" t="s">
        <v>638</v>
      </c>
      <c r="D143" t="s">
        <v>639</v>
      </c>
      <c r="E143" t="s">
        <v>20</v>
      </c>
      <c r="F143" t="s">
        <v>21</v>
      </c>
      <c r="G143" t="s">
        <v>1150</v>
      </c>
      <c r="H143" t="s">
        <v>1151</v>
      </c>
      <c r="I143" t="s">
        <v>1152</v>
      </c>
      <c r="J143" t="s">
        <v>24</v>
      </c>
      <c r="K143" s="2">
        <v>43636</v>
      </c>
      <c r="L143" t="s">
        <v>345</v>
      </c>
      <c r="M143">
        <v>120</v>
      </c>
      <c r="N143">
        <v>20</v>
      </c>
      <c r="O143">
        <v>100</v>
      </c>
      <c r="P143" t="s">
        <v>346</v>
      </c>
      <c r="Q143" t="s">
        <v>1153</v>
      </c>
    </row>
    <row r="144" spans="1:17" x14ac:dyDescent="0.3">
      <c r="A144" t="s">
        <v>1154</v>
      </c>
      <c r="B144" s="1">
        <v>43561.416666666664</v>
      </c>
      <c r="C144" t="s">
        <v>638</v>
      </c>
      <c r="D144" t="s">
        <v>639</v>
      </c>
      <c r="E144" t="s">
        <v>20</v>
      </c>
      <c r="F144" t="s">
        <v>21</v>
      </c>
      <c r="G144" t="s">
        <v>292</v>
      </c>
      <c r="H144" t="s">
        <v>293</v>
      </c>
      <c r="I144" t="s">
        <v>317</v>
      </c>
      <c r="J144" t="s">
        <v>24</v>
      </c>
      <c r="K144" s="2">
        <v>43758</v>
      </c>
      <c r="L144" t="s">
        <v>295</v>
      </c>
      <c r="M144">
        <v>26</v>
      </c>
      <c r="N144">
        <v>3</v>
      </c>
      <c r="O144">
        <v>23</v>
      </c>
      <c r="P144" t="s">
        <v>296</v>
      </c>
      <c r="Q144" t="s">
        <v>1155</v>
      </c>
    </row>
    <row r="145" spans="1:17" x14ac:dyDescent="0.3">
      <c r="A145" t="s">
        <v>1156</v>
      </c>
      <c r="B145" s="1">
        <v>43744.395833333336</v>
      </c>
      <c r="C145" t="s">
        <v>638</v>
      </c>
      <c r="D145" t="s">
        <v>639</v>
      </c>
      <c r="E145" t="s">
        <v>20</v>
      </c>
      <c r="F145" t="s">
        <v>21</v>
      </c>
      <c r="G145" t="s">
        <v>1157</v>
      </c>
      <c r="H145" t="s">
        <v>1158</v>
      </c>
      <c r="I145" t="s">
        <v>1159</v>
      </c>
      <c r="J145" t="s">
        <v>24</v>
      </c>
      <c r="K145" s="2">
        <v>43659</v>
      </c>
      <c r="L145" t="s">
        <v>1125</v>
      </c>
      <c r="M145">
        <v>35</v>
      </c>
      <c r="N145">
        <v>0</v>
      </c>
      <c r="O145">
        <v>35</v>
      </c>
      <c r="P145" t="s">
        <v>1160</v>
      </c>
      <c r="Q145" t="s">
        <v>1161</v>
      </c>
    </row>
    <row r="146" spans="1:17" x14ac:dyDescent="0.3">
      <c r="A146" t="s">
        <v>1162</v>
      </c>
      <c r="B146" s="1">
        <v>43744.395833333336</v>
      </c>
      <c r="C146" t="s">
        <v>638</v>
      </c>
      <c r="D146" t="s">
        <v>639</v>
      </c>
      <c r="E146" t="s">
        <v>20</v>
      </c>
      <c r="F146" t="s">
        <v>21</v>
      </c>
      <c r="G146" t="s">
        <v>461</v>
      </c>
      <c r="H146" t="s">
        <v>462</v>
      </c>
      <c r="I146" t="s">
        <v>1163</v>
      </c>
      <c r="J146" t="s">
        <v>24</v>
      </c>
      <c r="K146" s="2">
        <v>43687</v>
      </c>
      <c r="L146" t="s">
        <v>1095</v>
      </c>
      <c r="M146">
        <v>35</v>
      </c>
      <c r="N146">
        <v>0</v>
      </c>
      <c r="O146">
        <v>35</v>
      </c>
      <c r="P146" t="s">
        <v>1160</v>
      </c>
      <c r="Q146" t="s">
        <v>1164</v>
      </c>
    </row>
    <row r="147" spans="1:17" x14ac:dyDescent="0.3">
      <c r="A147" t="s">
        <v>1165</v>
      </c>
      <c r="B147" s="1">
        <v>43744.395833333336</v>
      </c>
      <c r="C147" t="s">
        <v>638</v>
      </c>
      <c r="D147" t="s">
        <v>639</v>
      </c>
      <c r="E147" t="s">
        <v>20</v>
      </c>
      <c r="F147" t="s">
        <v>21</v>
      </c>
      <c r="G147" t="s">
        <v>324</v>
      </c>
      <c r="H147" t="s">
        <v>325</v>
      </c>
      <c r="I147" t="s">
        <v>326</v>
      </c>
      <c r="J147" t="s">
        <v>24</v>
      </c>
      <c r="K147" s="2">
        <v>43734</v>
      </c>
      <c r="L147" t="s">
        <v>1125</v>
      </c>
      <c r="M147">
        <v>35</v>
      </c>
      <c r="N147">
        <v>0</v>
      </c>
      <c r="O147">
        <v>35</v>
      </c>
      <c r="P147" t="s">
        <v>1160</v>
      </c>
      <c r="Q147" t="s">
        <v>1166</v>
      </c>
    </row>
    <row r="148" spans="1:17" x14ac:dyDescent="0.3">
      <c r="A148" t="s">
        <v>1167</v>
      </c>
      <c r="B148" s="1">
        <v>43744.416666666664</v>
      </c>
      <c r="C148" t="s">
        <v>638</v>
      </c>
      <c r="D148" t="s">
        <v>639</v>
      </c>
      <c r="E148" t="s">
        <v>20</v>
      </c>
      <c r="F148" t="s">
        <v>21</v>
      </c>
      <c r="G148" t="s">
        <v>32</v>
      </c>
      <c r="H148" t="s">
        <v>33</v>
      </c>
      <c r="I148" t="s">
        <v>1087</v>
      </c>
      <c r="J148" t="s">
        <v>24</v>
      </c>
      <c r="K148" s="2">
        <v>43687</v>
      </c>
      <c r="L148" t="s">
        <v>49</v>
      </c>
      <c r="M148">
        <v>35</v>
      </c>
      <c r="N148">
        <v>0</v>
      </c>
      <c r="O148">
        <v>35</v>
      </c>
      <c r="P148" t="s">
        <v>1168</v>
      </c>
      <c r="Q148" t="s">
        <v>1169</v>
      </c>
    </row>
    <row r="149" spans="1:17" x14ac:dyDescent="0.3">
      <c r="A149" t="s">
        <v>1170</v>
      </c>
      <c r="B149" s="1">
        <v>43805.333333333336</v>
      </c>
      <c r="C149" t="s">
        <v>638</v>
      </c>
      <c r="D149" t="s">
        <v>639</v>
      </c>
      <c r="E149" t="s">
        <v>20</v>
      </c>
      <c r="F149" t="s">
        <v>21</v>
      </c>
      <c r="G149" t="s">
        <v>32</v>
      </c>
      <c r="H149" t="s">
        <v>33</v>
      </c>
      <c r="I149" t="s">
        <v>1171</v>
      </c>
      <c r="J149" t="s">
        <v>24</v>
      </c>
      <c r="K149" s="2">
        <v>43711</v>
      </c>
      <c r="L149" t="s">
        <v>49</v>
      </c>
      <c r="M149">
        <v>28</v>
      </c>
      <c r="N149">
        <v>5</v>
      </c>
      <c r="O149">
        <v>23</v>
      </c>
      <c r="P149" t="s">
        <v>36</v>
      </c>
      <c r="Q149" t="s">
        <v>1172</v>
      </c>
    </row>
    <row r="150" spans="1:17" x14ac:dyDescent="0.3">
      <c r="A150" t="s">
        <v>1173</v>
      </c>
      <c r="B150" t="s">
        <v>1174</v>
      </c>
      <c r="C150" t="s">
        <v>638</v>
      </c>
      <c r="D150" t="s">
        <v>639</v>
      </c>
      <c r="E150" t="s">
        <v>20</v>
      </c>
      <c r="F150" t="s">
        <v>21</v>
      </c>
      <c r="G150" t="s">
        <v>795</v>
      </c>
      <c r="H150" t="s">
        <v>796</v>
      </c>
      <c r="I150" t="s">
        <v>1175</v>
      </c>
      <c r="J150" t="s">
        <v>24</v>
      </c>
      <c r="K150" s="2">
        <v>43636</v>
      </c>
      <c r="L150" t="s">
        <v>798</v>
      </c>
      <c r="M150">
        <v>82</v>
      </c>
      <c r="N150">
        <v>12</v>
      </c>
      <c r="O150">
        <v>70</v>
      </c>
      <c r="P150" t="s">
        <v>799</v>
      </c>
      <c r="Q150" t="s">
        <v>1176</v>
      </c>
    </row>
    <row r="151" spans="1:17" x14ac:dyDescent="0.3">
      <c r="A151" t="s">
        <v>1177</v>
      </c>
      <c r="B151" t="s">
        <v>1178</v>
      </c>
      <c r="C151" t="s">
        <v>638</v>
      </c>
      <c r="D151" t="s">
        <v>639</v>
      </c>
      <c r="E151" t="s">
        <v>20</v>
      </c>
      <c r="F151" t="s">
        <v>21</v>
      </c>
      <c r="G151" t="s">
        <v>46</v>
      </c>
      <c r="H151" t="s">
        <v>47</v>
      </c>
      <c r="I151" t="s">
        <v>34</v>
      </c>
      <c r="J151" t="s">
        <v>24</v>
      </c>
      <c r="K151" s="2">
        <v>43629</v>
      </c>
      <c r="L151" t="s">
        <v>35</v>
      </c>
      <c r="M151">
        <v>15</v>
      </c>
      <c r="N151">
        <v>10</v>
      </c>
      <c r="O151">
        <v>5</v>
      </c>
      <c r="P151" t="s">
        <v>64</v>
      </c>
      <c r="Q151" t="s">
        <v>1179</v>
      </c>
    </row>
    <row r="152" spans="1:17" x14ac:dyDescent="0.3">
      <c r="A152" t="s">
        <v>1180</v>
      </c>
      <c r="B152" t="s">
        <v>1178</v>
      </c>
      <c r="C152" t="s">
        <v>638</v>
      </c>
      <c r="D152" t="s">
        <v>639</v>
      </c>
      <c r="E152" t="s">
        <v>20</v>
      </c>
      <c r="F152" t="s">
        <v>21</v>
      </c>
      <c r="G152" t="s">
        <v>32</v>
      </c>
      <c r="H152" t="s">
        <v>33</v>
      </c>
      <c r="I152" t="s">
        <v>34</v>
      </c>
      <c r="J152" t="s">
        <v>24</v>
      </c>
      <c r="K152" s="2">
        <v>43629</v>
      </c>
      <c r="L152" t="s">
        <v>35</v>
      </c>
      <c r="M152">
        <v>15</v>
      </c>
      <c r="N152">
        <v>10</v>
      </c>
      <c r="O152">
        <v>5</v>
      </c>
      <c r="P152" t="s">
        <v>64</v>
      </c>
      <c r="Q152" t="s">
        <v>1181</v>
      </c>
    </row>
    <row r="153" spans="1:17" x14ac:dyDescent="0.3">
      <c r="A153" t="s">
        <v>1182</v>
      </c>
      <c r="B153" t="s">
        <v>1183</v>
      </c>
      <c r="C153" t="s">
        <v>638</v>
      </c>
      <c r="D153" t="s">
        <v>639</v>
      </c>
      <c r="E153" t="s">
        <v>20</v>
      </c>
      <c r="F153" t="s">
        <v>21</v>
      </c>
      <c r="G153" t="s">
        <v>513</v>
      </c>
      <c r="H153" t="s">
        <v>514</v>
      </c>
      <c r="I153" t="s">
        <v>23</v>
      </c>
      <c r="J153" t="s">
        <v>24</v>
      </c>
      <c r="K153" s="2">
        <v>43758</v>
      </c>
      <c r="L153" t="s">
        <v>515</v>
      </c>
      <c r="M153">
        <v>31</v>
      </c>
      <c r="N153">
        <v>20</v>
      </c>
      <c r="O153">
        <v>11</v>
      </c>
      <c r="P153" t="s">
        <v>967</v>
      </c>
      <c r="Q153" t="s">
        <v>1184</v>
      </c>
    </row>
    <row r="154" spans="1:17" x14ac:dyDescent="0.3">
      <c r="A154" t="s">
        <v>1185</v>
      </c>
      <c r="B154" t="s">
        <v>1186</v>
      </c>
      <c r="C154" t="s">
        <v>638</v>
      </c>
      <c r="D154" t="s">
        <v>639</v>
      </c>
      <c r="E154" t="s">
        <v>20</v>
      </c>
      <c r="F154" t="s">
        <v>21</v>
      </c>
      <c r="G154" t="s">
        <v>46</v>
      </c>
      <c r="H154" t="s">
        <v>47</v>
      </c>
      <c r="I154" t="s">
        <v>34</v>
      </c>
      <c r="J154" t="s">
        <v>24</v>
      </c>
      <c r="K154" s="2">
        <v>43630</v>
      </c>
      <c r="L154" t="s">
        <v>35</v>
      </c>
      <c r="M154">
        <v>13</v>
      </c>
      <c r="N154">
        <v>12</v>
      </c>
      <c r="O154">
        <v>1</v>
      </c>
      <c r="P154" t="s">
        <v>64</v>
      </c>
      <c r="Q154" t="s">
        <v>1187</v>
      </c>
    </row>
    <row r="155" spans="1:17" x14ac:dyDescent="0.3">
      <c r="A155" t="s">
        <v>1188</v>
      </c>
      <c r="B155" t="s">
        <v>1189</v>
      </c>
      <c r="C155" t="s">
        <v>638</v>
      </c>
      <c r="D155" t="s">
        <v>639</v>
      </c>
      <c r="E155" t="s">
        <v>20</v>
      </c>
      <c r="F155" t="s">
        <v>21</v>
      </c>
      <c r="G155" t="s">
        <v>32</v>
      </c>
      <c r="H155" t="s">
        <v>33</v>
      </c>
      <c r="I155" t="s">
        <v>1171</v>
      </c>
      <c r="J155" t="s">
        <v>24</v>
      </c>
      <c r="K155" s="2">
        <v>43711</v>
      </c>
      <c r="L155" t="s">
        <v>49</v>
      </c>
      <c r="M155">
        <v>28</v>
      </c>
      <c r="N155">
        <v>5</v>
      </c>
      <c r="O155">
        <v>23</v>
      </c>
      <c r="P155" t="s">
        <v>36</v>
      </c>
      <c r="Q155" t="s">
        <v>1190</v>
      </c>
    </row>
    <row r="156" spans="1:17" x14ac:dyDescent="0.3">
      <c r="A156" t="s">
        <v>1191</v>
      </c>
      <c r="B156" t="s">
        <v>1192</v>
      </c>
      <c r="C156" t="s">
        <v>638</v>
      </c>
      <c r="D156" t="s">
        <v>639</v>
      </c>
      <c r="E156" t="s">
        <v>20</v>
      </c>
      <c r="F156" t="s">
        <v>21</v>
      </c>
      <c r="G156" t="s">
        <v>324</v>
      </c>
      <c r="H156" t="s">
        <v>325</v>
      </c>
      <c r="I156" t="s">
        <v>1193</v>
      </c>
      <c r="J156" t="s">
        <v>24</v>
      </c>
      <c r="K156" s="2">
        <v>43659</v>
      </c>
      <c r="L156" t="s">
        <v>1125</v>
      </c>
      <c r="M156">
        <v>35</v>
      </c>
      <c r="N156">
        <v>0</v>
      </c>
      <c r="O156">
        <v>35</v>
      </c>
      <c r="P156" t="s">
        <v>1160</v>
      </c>
      <c r="Q156" t="s">
        <v>1194</v>
      </c>
    </row>
    <row r="157" spans="1:17" x14ac:dyDescent="0.3">
      <c r="A157" t="s">
        <v>1195</v>
      </c>
      <c r="B157" t="s">
        <v>1192</v>
      </c>
      <c r="C157" t="s">
        <v>638</v>
      </c>
      <c r="D157" t="s">
        <v>639</v>
      </c>
      <c r="E157" t="s">
        <v>20</v>
      </c>
      <c r="F157" t="s">
        <v>21</v>
      </c>
      <c r="G157" t="s">
        <v>461</v>
      </c>
      <c r="H157" t="s">
        <v>462</v>
      </c>
      <c r="I157" t="s">
        <v>1196</v>
      </c>
      <c r="J157" t="s">
        <v>24</v>
      </c>
      <c r="K157" s="2">
        <v>43687</v>
      </c>
      <c r="L157" t="s">
        <v>1095</v>
      </c>
      <c r="M157">
        <v>43</v>
      </c>
      <c r="N157">
        <v>0</v>
      </c>
      <c r="O157">
        <v>43</v>
      </c>
      <c r="P157" t="s">
        <v>1197</v>
      </c>
      <c r="Q157" t="s">
        <v>1198</v>
      </c>
    </row>
    <row r="158" spans="1:17" x14ac:dyDescent="0.3">
      <c r="A158" t="s">
        <v>1199</v>
      </c>
      <c r="B158" t="s">
        <v>1192</v>
      </c>
      <c r="C158" t="s">
        <v>638</v>
      </c>
      <c r="D158" t="s">
        <v>639</v>
      </c>
      <c r="E158" t="s">
        <v>20</v>
      </c>
      <c r="F158" t="s">
        <v>21</v>
      </c>
      <c r="G158" t="s">
        <v>461</v>
      </c>
      <c r="H158" t="s">
        <v>462</v>
      </c>
      <c r="I158" t="s">
        <v>1163</v>
      </c>
      <c r="J158" t="s">
        <v>24</v>
      </c>
      <c r="K158" s="2">
        <v>43687</v>
      </c>
      <c r="L158" t="s">
        <v>1095</v>
      </c>
      <c r="M158">
        <v>35</v>
      </c>
      <c r="N158">
        <v>0</v>
      </c>
      <c r="O158">
        <v>35</v>
      </c>
      <c r="P158" t="s">
        <v>1160</v>
      </c>
      <c r="Q158" t="s">
        <v>1200</v>
      </c>
    </row>
    <row r="159" spans="1:17" x14ac:dyDescent="0.3">
      <c r="A159" t="s">
        <v>1201</v>
      </c>
      <c r="B159" t="s">
        <v>1202</v>
      </c>
      <c r="C159" t="s">
        <v>638</v>
      </c>
      <c r="D159" t="s">
        <v>639</v>
      </c>
      <c r="E159" t="s">
        <v>20</v>
      </c>
      <c r="F159" t="s">
        <v>21</v>
      </c>
      <c r="G159" t="s">
        <v>32</v>
      </c>
      <c r="H159" t="s">
        <v>33</v>
      </c>
      <c r="I159" t="s">
        <v>1087</v>
      </c>
      <c r="J159" t="s">
        <v>24</v>
      </c>
      <c r="K159" s="2">
        <v>43687</v>
      </c>
      <c r="L159" t="s">
        <v>49</v>
      </c>
      <c r="M159">
        <v>35</v>
      </c>
      <c r="N159">
        <v>0</v>
      </c>
      <c r="O159">
        <v>35</v>
      </c>
      <c r="P159" t="s">
        <v>1168</v>
      </c>
      <c r="Q159" t="s">
        <v>1203</v>
      </c>
    </row>
    <row r="160" spans="1:17" x14ac:dyDescent="0.3">
      <c r="A160" t="s">
        <v>1204</v>
      </c>
      <c r="B160" t="s">
        <v>1205</v>
      </c>
      <c r="C160" t="s">
        <v>638</v>
      </c>
      <c r="D160" t="s">
        <v>639</v>
      </c>
      <c r="E160" t="s">
        <v>20</v>
      </c>
      <c r="F160" t="s">
        <v>21</v>
      </c>
      <c r="G160" t="s">
        <v>324</v>
      </c>
      <c r="H160" t="s">
        <v>325</v>
      </c>
      <c r="I160" t="s">
        <v>1206</v>
      </c>
      <c r="J160" t="s">
        <v>24</v>
      </c>
      <c r="K160" s="2">
        <v>43661</v>
      </c>
      <c r="L160" t="s">
        <v>1125</v>
      </c>
      <c r="M160">
        <v>43</v>
      </c>
      <c r="N160">
        <v>0</v>
      </c>
      <c r="O160">
        <v>43</v>
      </c>
      <c r="P160" t="s">
        <v>1197</v>
      </c>
      <c r="Q160" t="s">
        <v>1207</v>
      </c>
    </row>
    <row r="161" spans="1:17" x14ac:dyDescent="0.3">
      <c r="A161" t="s">
        <v>1208</v>
      </c>
      <c r="B161" t="s">
        <v>1209</v>
      </c>
      <c r="C161" t="s">
        <v>638</v>
      </c>
      <c r="D161" t="s">
        <v>639</v>
      </c>
      <c r="E161" t="s">
        <v>20</v>
      </c>
      <c r="F161" t="s">
        <v>21</v>
      </c>
      <c r="G161" t="s">
        <v>505</v>
      </c>
      <c r="H161" t="s">
        <v>506</v>
      </c>
      <c r="I161" t="s">
        <v>507</v>
      </c>
      <c r="J161" t="s">
        <v>24</v>
      </c>
      <c r="L161" t="s">
        <v>121</v>
      </c>
      <c r="M161" t="s">
        <v>121</v>
      </c>
      <c r="N161" t="s">
        <v>121</v>
      </c>
      <c r="O161" t="s">
        <v>121</v>
      </c>
      <c r="P161" t="s">
        <v>509</v>
      </c>
      <c r="Q161" t="s">
        <v>1210</v>
      </c>
    </row>
    <row r="162" spans="1:17" x14ac:dyDescent="0.3">
      <c r="A162" t="s">
        <v>1211</v>
      </c>
      <c r="B162" t="s">
        <v>1212</v>
      </c>
      <c r="C162" t="s">
        <v>638</v>
      </c>
      <c r="D162" t="s">
        <v>639</v>
      </c>
      <c r="E162" t="s">
        <v>20</v>
      </c>
      <c r="F162" t="s">
        <v>21</v>
      </c>
      <c r="G162" t="s">
        <v>795</v>
      </c>
      <c r="H162" t="s">
        <v>796</v>
      </c>
      <c r="I162" t="s">
        <v>1213</v>
      </c>
      <c r="J162" t="s">
        <v>24</v>
      </c>
      <c r="K162" s="2">
        <v>43638</v>
      </c>
      <c r="L162" t="s">
        <v>798</v>
      </c>
      <c r="M162">
        <v>23</v>
      </c>
      <c r="N162">
        <v>3</v>
      </c>
      <c r="O162">
        <v>20</v>
      </c>
      <c r="P162" t="s">
        <v>799</v>
      </c>
      <c r="Q162" t="s">
        <v>1214</v>
      </c>
    </row>
    <row r="163" spans="1:17" x14ac:dyDescent="0.3">
      <c r="A163" t="s">
        <v>1215</v>
      </c>
      <c r="B163" t="s">
        <v>1216</v>
      </c>
      <c r="C163" t="s">
        <v>638</v>
      </c>
      <c r="D163" t="s">
        <v>639</v>
      </c>
      <c r="E163" t="s">
        <v>20</v>
      </c>
      <c r="F163" t="s">
        <v>21</v>
      </c>
      <c r="G163" t="s">
        <v>32</v>
      </c>
      <c r="H163" t="s">
        <v>33</v>
      </c>
      <c r="I163" t="s">
        <v>1171</v>
      </c>
      <c r="J163" t="s">
        <v>24</v>
      </c>
      <c r="K163" s="2">
        <v>43711</v>
      </c>
      <c r="L163" t="s">
        <v>49</v>
      </c>
      <c r="M163">
        <v>28</v>
      </c>
      <c r="N163">
        <v>5</v>
      </c>
      <c r="O163">
        <v>23</v>
      </c>
      <c r="P163" t="s">
        <v>36</v>
      </c>
      <c r="Q163" t="s">
        <v>1217</v>
      </c>
    </row>
    <row r="164" spans="1:17" x14ac:dyDescent="0.3">
      <c r="A164" t="s">
        <v>1218</v>
      </c>
      <c r="B164" t="s">
        <v>1219</v>
      </c>
      <c r="C164" t="s">
        <v>638</v>
      </c>
      <c r="D164" t="s">
        <v>639</v>
      </c>
      <c r="E164" t="s">
        <v>20</v>
      </c>
      <c r="F164" t="s">
        <v>21</v>
      </c>
      <c r="G164" t="s">
        <v>807</v>
      </c>
      <c r="H164" t="s">
        <v>808</v>
      </c>
      <c r="I164" t="s">
        <v>1220</v>
      </c>
      <c r="J164" t="s">
        <v>24</v>
      </c>
      <c r="K164" s="2">
        <v>43644</v>
      </c>
      <c r="L164" t="s">
        <v>1221</v>
      </c>
      <c r="M164">
        <v>26</v>
      </c>
      <c r="N164">
        <v>7</v>
      </c>
      <c r="O164">
        <v>19</v>
      </c>
      <c r="P164" t="s">
        <v>1222</v>
      </c>
      <c r="Q164" t="s">
        <v>1223</v>
      </c>
    </row>
    <row r="165" spans="1:17" x14ac:dyDescent="0.3">
      <c r="A165" t="s">
        <v>1224</v>
      </c>
      <c r="B165" t="s">
        <v>1219</v>
      </c>
      <c r="C165" t="s">
        <v>638</v>
      </c>
      <c r="D165" t="s">
        <v>639</v>
      </c>
      <c r="E165" t="s">
        <v>20</v>
      </c>
      <c r="F165" t="s">
        <v>21</v>
      </c>
      <c r="G165" t="s">
        <v>324</v>
      </c>
      <c r="H165" t="s">
        <v>325</v>
      </c>
      <c r="I165" t="s">
        <v>1225</v>
      </c>
      <c r="J165" t="s">
        <v>24</v>
      </c>
      <c r="K165" s="2">
        <v>43659</v>
      </c>
      <c r="L165" t="s">
        <v>1125</v>
      </c>
      <c r="M165">
        <v>35</v>
      </c>
      <c r="N165">
        <v>0</v>
      </c>
      <c r="O165">
        <v>35</v>
      </c>
      <c r="P165" t="s">
        <v>1160</v>
      </c>
      <c r="Q165" t="s">
        <v>1226</v>
      </c>
    </row>
    <row r="166" spans="1:17" x14ac:dyDescent="0.3">
      <c r="A166" t="s">
        <v>1227</v>
      </c>
      <c r="B166" t="s">
        <v>1219</v>
      </c>
      <c r="C166" t="s">
        <v>638</v>
      </c>
      <c r="D166" t="s">
        <v>639</v>
      </c>
      <c r="E166" t="s">
        <v>20</v>
      </c>
      <c r="F166" t="s">
        <v>21</v>
      </c>
      <c r="G166" t="s">
        <v>324</v>
      </c>
      <c r="H166" t="s">
        <v>325</v>
      </c>
      <c r="I166" t="s">
        <v>1196</v>
      </c>
      <c r="J166" t="s">
        <v>24</v>
      </c>
      <c r="K166" s="2">
        <v>43687</v>
      </c>
      <c r="L166" t="s">
        <v>1125</v>
      </c>
      <c r="M166">
        <v>43</v>
      </c>
      <c r="N166">
        <v>0</v>
      </c>
      <c r="O166">
        <v>43</v>
      </c>
      <c r="P166" t="s">
        <v>1197</v>
      </c>
      <c r="Q166" t="s">
        <v>1228</v>
      </c>
    </row>
    <row r="167" spans="1:17" x14ac:dyDescent="0.3">
      <c r="A167" t="s">
        <v>1229</v>
      </c>
      <c r="B167" t="s">
        <v>1219</v>
      </c>
      <c r="C167" t="s">
        <v>638</v>
      </c>
      <c r="D167" t="s">
        <v>639</v>
      </c>
      <c r="E167" t="s">
        <v>20</v>
      </c>
      <c r="F167" t="s">
        <v>21</v>
      </c>
      <c r="G167" t="s">
        <v>461</v>
      </c>
      <c r="H167" t="s">
        <v>462</v>
      </c>
      <c r="I167" t="s">
        <v>1196</v>
      </c>
      <c r="J167" t="s">
        <v>24</v>
      </c>
      <c r="K167" s="2">
        <v>43687</v>
      </c>
      <c r="L167" t="s">
        <v>1095</v>
      </c>
      <c r="M167">
        <v>43</v>
      </c>
      <c r="N167">
        <v>0</v>
      </c>
      <c r="O167">
        <v>43</v>
      </c>
      <c r="P167" t="s">
        <v>1197</v>
      </c>
      <c r="Q167" t="s">
        <v>1230</v>
      </c>
    </row>
    <row r="168" spans="1:17" x14ac:dyDescent="0.3">
      <c r="A168" t="s">
        <v>1231</v>
      </c>
      <c r="B168" t="s">
        <v>1219</v>
      </c>
      <c r="C168" t="s">
        <v>638</v>
      </c>
      <c r="D168" t="s">
        <v>639</v>
      </c>
      <c r="E168" t="s">
        <v>20</v>
      </c>
      <c r="F168" t="s">
        <v>21</v>
      </c>
      <c r="G168" t="s">
        <v>461</v>
      </c>
      <c r="H168" t="s">
        <v>462</v>
      </c>
      <c r="I168" t="s">
        <v>1163</v>
      </c>
      <c r="J168" t="s">
        <v>24</v>
      </c>
      <c r="K168" s="2">
        <v>43687</v>
      </c>
      <c r="L168" t="s">
        <v>1095</v>
      </c>
      <c r="M168">
        <v>35</v>
      </c>
      <c r="N168">
        <v>0</v>
      </c>
      <c r="O168">
        <v>35</v>
      </c>
      <c r="P168" t="s">
        <v>1160</v>
      </c>
      <c r="Q168" t="s">
        <v>1232</v>
      </c>
    </row>
    <row r="169" spans="1:17" x14ac:dyDescent="0.3">
      <c r="A169" t="s">
        <v>1229</v>
      </c>
      <c r="B169" t="s">
        <v>1219</v>
      </c>
      <c r="C169" t="s">
        <v>638</v>
      </c>
      <c r="D169" t="s">
        <v>639</v>
      </c>
      <c r="E169" t="s">
        <v>20</v>
      </c>
      <c r="F169" t="s">
        <v>21</v>
      </c>
      <c r="G169" t="s">
        <v>461</v>
      </c>
      <c r="H169" t="s">
        <v>462</v>
      </c>
      <c r="I169" t="s">
        <v>1196</v>
      </c>
      <c r="J169" t="s">
        <v>24</v>
      </c>
      <c r="K169" s="2">
        <v>43757</v>
      </c>
      <c r="L169" t="s">
        <v>327</v>
      </c>
      <c r="M169">
        <v>43</v>
      </c>
      <c r="N169">
        <v>0</v>
      </c>
      <c r="O169">
        <v>43</v>
      </c>
      <c r="P169" t="s">
        <v>1197</v>
      </c>
      <c r="Q169" t="s">
        <v>1233</v>
      </c>
    </row>
    <row r="170" spans="1:17" x14ac:dyDescent="0.3">
      <c r="A170" t="s">
        <v>1234</v>
      </c>
      <c r="B170" t="s">
        <v>1235</v>
      </c>
      <c r="C170" t="s">
        <v>638</v>
      </c>
      <c r="D170" t="s">
        <v>639</v>
      </c>
      <c r="E170" t="s">
        <v>20</v>
      </c>
      <c r="F170" t="s">
        <v>21</v>
      </c>
      <c r="G170" t="s">
        <v>32</v>
      </c>
      <c r="H170" t="s">
        <v>33</v>
      </c>
      <c r="I170" t="s">
        <v>1087</v>
      </c>
      <c r="J170" t="s">
        <v>24</v>
      </c>
      <c r="K170" s="2">
        <v>43687</v>
      </c>
      <c r="L170" t="s">
        <v>49</v>
      </c>
      <c r="M170">
        <v>35</v>
      </c>
      <c r="N170">
        <v>0</v>
      </c>
      <c r="O170">
        <v>35</v>
      </c>
      <c r="P170" t="s">
        <v>1168</v>
      </c>
      <c r="Q170" t="s">
        <v>1236</v>
      </c>
    </row>
    <row r="171" spans="1:17" x14ac:dyDescent="0.3">
      <c r="A171" t="s">
        <v>1237</v>
      </c>
      <c r="B171" t="s">
        <v>1238</v>
      </c>
      <c r="C171" t="s">
        <v>638</v>
      </c>
      <c r="D171" t="s">
        <v>639</v>
      </c>
      <c r="E171" t="s">
        <v>20</v>
      </c>
      <c r="F171" t="s">
        <v>21</v>
      </c>
      <c r="G171" t="s">
        <v>795</v>
      </c>
      <c r="H171" t="s">
        <v>796</v>
      </c>
      <c r="I171" t="s">
        <v>1213</v>
      </c>
      <c r="J171" t="s">
        <v>24</v>
      </c>
      <c r="K171" s="2">
        <v>43645</v>
      </c>
      <c r="L171" t="s">
        <v>798</v>
      </c>
      <c r="M171">
        <v>25</v>
      </c>
      <c r="N171">
        <v>5</v>
      </c>
      <c r="O171">
        <v>20</v>
      </c>
      <c r="P171" t="s">
        <v>799</v>
      </c>
      <c r="Q171" t="s">
        <v>1239</v>
      </c>
    </row>
    <row r="172" spans="1:17" x14ac:dyDescent="0.3">
      <c r="A172" t="s">
        <v>1240</v>
      </c>
      <c r="B172" t="s">
        <v>1241</v>
      </c>
      <c r="C172" t="s">
        <v>638</v>
      </c>
      <c r="D172" t="s">
        <v>639</v>
      </c>
      <c r="E172" t="s">
        <v>20</v>
      </c>
      <c r="F172" t="s">
        <v>21</v>
      </c>
      <c r="G172" t="s">
        <v>513</v>
      </c>
      <c r="H172" t="s">
        <v>514</v>
      </c>
      <c r="I172" t="s">
        <v>23</v>
      </c>
      <c r="J172" t="s">
        <v>24</v>
      </c>
      <c r="K172" s="2">
        <v>43758</v>
      </c>
      <c r="L172" t="s">
        <v>515</v>
      </c>
      <c r="M172">
        <v>36</v>
      </c>
      <c r="N172">
        <v>31</v>
      </c>
      <c r="O172">
        <v>5</v>
      </c>
      <c r="P172" t="s">
        <v>967</v>
      </c>
      <c r="Q172" t="s">
        <v>1242</v>
      </c>
    </row>
    <row r="173" spans="1:17" x14ac:dyDescent="0.3">
      <c r="A173" t="s">
        <v>1243</v>
      </c>
      <c r="B173" t="s">
        <v>1244</v>
      </c>
      <c r="C173" t="s">
        <v>638</v>
      </c>
      <c r="D173" t="s">
        <v>639</v>
      </c>
      <c r="E173" t="s">
        <v>20</v>
      </c>
      <c r="F173" t="s">
        <v>21</v>
      </c>
      <c r="G173" t="s">
        <v>513</v>
      </c>
      <c r="H173" t="s">
        <v>514</v>
      </c>
      <c r="I173" t="s">
        <v>23</v>
      </c>
      <c r="J173" t="s">
        <v>24</v>
      </c>
      <c r="K173" s="2">
        <v>43698</v>
      </c>
      <c r="L173" t="s">
        <v>515</v>
      </c>
      <c r="M173">
        <v>25</v>
      </c>
      <c r="N173">
        <v>20</v>
      </c>
      <c r="O173">
        <v>5</v>
      </c>
      <c r="P173" t="s">
        <v>516</v>
      </c>
      <c r="Q173" t="s">
        <v>1245</v>
      </c>
    </row>
    <row r="174" spans="1:17" x14ac:dyDescent="0.3">
      <c r="A174" t="s">
        <v>1246</v>
      </c>
      <c r="B174" t="s">
        <v>1247</v>
      </c>
      <c r="C174" t="s">
        <v>638</v>
      </c>
      <c r="D174" t="s">
        <v>639</v>
      </c>
      <c r="E174" t="s">
        <v>20</v>
      </c>
      <c r="F174" t="s">
        <v>21</v>
      </c>
      <c r="G174" t="s">
        <v>46</v>
      </c>
      <c r="H174" t="s">
        <v>47</v>
      </c>
      <c r="I174" t="s">
        <v>34</v>
      </c>
      <c r="J174" t="s">
        <v>24</v>
      </c>
      <c r="K174" s="2">
        <v>43757</v>
      </c>
      <c r="L174" t="s">
        <v>35</v>
      </c>
      <c r="M174">
        <v>27</v>
      </c>
      <c r="N174">
        <v>20</v>
      </c>
      <c r="O174">
        <v>7</v>
      </c>
      <c r="P174" t="s">
        <v>64</v>
      </c>
      <c r="Q174" t="s">
        <v>1248</v>
      </c>
    </row>
    <row r="175" spans="1:17" x14ac:dyDescent="0.3">
      <c r="A175" t="s">
        <v>1249</v>
      </c>
      <c r="B175" t="s">
        <v>1250</v>
      </c>
      <c r="C175" t="s">
        <v>638</v>
      </c>
      <c r="D175" t="s">
        <v>639</v>
      </c>
      <c r="E175" t="s">
        <v>20</v>
      </c>
      <c r="F175" t="s">
        <v>21</v>
      </c>
      <c r="G175" t="s">
        <v>1251</v>
      </c>
      <c r="H175" t="s">
        <v>1252</v>
      </c>
      <c r="I175" t="s">
        <v>1253</v>
      </c>
      <c r="J175" t="s">
        <v>24</v>
      </c>
      <c r="K175" s="2">
        <v>43761</v>
      </c>
      <c r="L175" t="s">
        <v>1254</v>
      </c>
      <c r="M175">
        <v>61</v>
      </c>
      <c r="N175">
        <v>1</v>
      </c>
      <c r="O175">
        <v>60</v>
      </c>
      <c r="P175" t="s">
        <v>1255</v>
      </c>
      <c r="Q175" t="s">
        <v>1256</v>
      </c>
    </row>
    <row r="176" spans="1:17" x14ac:dyDescent="0.3">
      <c r="A176" t="s">
        <v>1257</v>
      </c>
      <c r="B176" t="s">
        <v>1258</v>
      </c>
      <c r="C176" t="s">
        <v>638</v>
      </c>
      <c r="D176" t="s">
        <v>639</v>
      </c>
      <c r="E176" t="s">
        <v>20</v>
      </c>
      <c r="F176" t="s">
        <v>21</v>
      </c>
      <c r="G176" t="s">
        <v>39</v>
      </c>
      <c r="H176" t="s">
        <v>40</v>
      </c>
      <c r="I176" t="s">
        <v>334</v>
      </c>
      <c r="J176" t="s">
        <v>24</v>
      </c>
      <c r="K176" s="2">
        <v>43755</v>
      </c>
      <c r="L176" t="s">
        <v>42</v>
      </c>
      <c r="M176">
        <v>40</v>
      </c>
      <c r="N176">
        <v>14</v>
      </c>
      <c r="O176">
        <v>26</v>
      </c>
      <c r="P176" t="s">
        <v>43</v>
      </c>
      <c r="Q176" t="s">
        <v>1259</v>
      </c>
    </row>
    <row r="177" spans="1:17" x14ac:dyDescent="0.3">
      <c r="A177" t="s">
        <v>1260</v>
      </c>
      <c r="B177" t="s">
        <v>1261</v>
      </c>
      <c r="C177" t="s">
        <v>638</v>
      </c>
      <c r="D177" t="s">
        <v>639</v>
      </c>
      <c r="E177" t="s">
        <v>20</v>
      </c>
      <c r="F177" t="s">
        <v>21</v>
      </c>
      <c r="G177" t="s">
        <v>654</v>
      </c>
      <c r="H177" t="s">
        <v>655</v>
      </c>
      <c r="I177" t="s">
        <v>1262</v>
      </c>
      <c r="J177" t="s">
        <v>24</v>
      </c>
      <c r="K177" s="2">
        <v>43646</v>
      </c>
      <c r="L177" t="s">
        <v>657</v>
      </c>
      <c r="M177">
        <v>8</v>
      </c>
      <c r="N177">
        <v>3</v>
      </c>
      <c r="O177">
        <v>5</v>
      </c>
      <c r="P177" t="s">
        <v>658</v>
      </c>
      <c r="Q177" t="s">
        <v>1263</v>
      </c>
    </row>
    <row r="178" spans="1:17" x14ac:dyDescent="0.3">
      <c r="A178" t="s">
        <v>1264</v>
      </c>
      <c r="B178" t="s">
        <v>1265</v>
      </c>
      <c r="C178" t="s">
        <v>638</v>
      </c>
      <c r="D178" t="s">
        <v>639</v>
      </c>
      <c r="E178" t="s">
        <v>20</v>
      </c>
      <c r="F178" t="s">
        <v>21</v>
      </c>
      <c r="G178" t="s">
        <v>1266</v>
      </c>
      <c r="H178" t="s">
        <v>1267</v>
      </c>
      <c r="I178" t="s">
        <v>1268</v>
      </c>
      <c r="J178" t="s">
        <v>24</v>
      </c>
      <c r="K178" s="2">
        <v>43661</v>
      </c>
      <c r="L178" t="s">
        <v>1269</v>
      </c>
      <c r="M178">
        <v>25</v>
      </c>
      <c r="N178">
        <v>15</v>
      </c>
      <c r="O178">
        <v>10</v>
      </c>
      <c r="P178" t="s">
        <v>1270</v>
      </c>
      <c r="Q178" t="s">
        <v>1271</v>
      </c>
    </row>
    <row r="179" spans="1:17" x14ac:dyDescent="0.3">
      <c r="A179" t="s">
        <v>1272</v>
      </c>
      <c r="B179" t="s">
        <v>1273</v>
      </c>
      <c r="C179" t="s">
        <v>638</v>
      </c>
      <c r="D179" t="s">
        <v>639</v>
      </c>
      <c r="E179" t="s">
        <v>20</v>
      </c>
      <c r="F179" t="s">
        <v>21</v>
      </c>
      <c r="G179" t="s">
        <v>39</v>
      </c>
      <c r="H179" t="s">
        <v>40</v>
      </c>
      <c r="I179" t="s">
        <v>334</v>
      </c>
      <c r="J179" t="s">
        <v>24</v>
      </c>
      <c r="K179" s="2">
        <v>43755</v>
      </c>
      <c r="L179" t="s">
        <v>42</v>
      </c>
      <c r="M179">
        <v>42</v>
      </c>
      <c r="N179">
        <v>18</v>
      </c>
      <c r="O179">
        <v>24</v>
      </c>
      <c r="P179" t="s">
        <v>43</v>
      </c>
      <c r="Q179" t="s">
        <v>1274</v>
      </c>
    </row>
    <row r="180" spans="1:17" x14ac:dyDescent="0.3">
      <c r="A180" t="s">
        <v>1275</v>
      </c>
      <c r="B180" t="s">
        <v>1276</v>
      </c>
      <c r="C180" t="s">
        <v>638</v>
      </c>
      <c r="D180" t="s">
        <v>639</v>
      </c>
      <c r="E180" t="s">
        <v>20</v>
      </c>
      <c r="F180" t="s">
        <v>21</v>
      </c>
      <c r="G180" t="s">
        <v>39</v>
      </c>
      <c r="H180" t="s">
        <v>40</v>
      </c>
      <c r="I180" t="s">
        <v>334</v>
      </c>
      <c r="J180" t="s">
        <v>24</v>
      </c>
      <c r="K180" s="2">
        <v>43755</v>
      </c>
      <c r="L180" t="s">
        <v>42</v>
      </c>
      <c r="M180">
        <v>34</v>
      </c>
      <c r="N180">
        <v>12</v>
      </c>
      <c r="O180">
        <v>22</v>
      </c>
      <c r="P180" t="s">
        <v>43</v>
      </c>
      <c r="Q180" t="s">
        <v>1277</v>
      </c>
    </row>
    <row r="181" spans="1:17" x14ac:dyDescent="0.3">
      <c r="A181" t="s">
        <v>1278</v>
      </c>
      <c r="B181" t="s">
        <v>1279</v>
      </c>
      <c r="C181" t="s">
        <v>638</v>
      </c>
      <c r="D181" t="s">
        <v>639</v>
      </c>
      <c r="E181" t="s">
        <v>20</v>
      </c>
      <c r="F181" t="s">
        <v>21</v>
      </c>
      <c r="G181" t="s">
        <v>1280</v>
      </c>
      <c r="H181" t="s">
        <v>1281</v>
      </c>
      <c r="I181" t="s">
        <v>1006</v>
      </c>
      <c r="J181" t="s">
        <v>24</v>
      </c>
      <c r="K181" s="2">
        <v>43647</v>
      </c>
      <c r="L181" t="s">
        <v>1282</v>
      </c>
      <c r="M181">
        <v>35</v>
      </c>
      <c r="N181">
        <v>30</v>
      </c>
      <c r="O181">
        <v>5</v>
      </c>
      <c r="P181" t="s">
        <v>1283</v>
      </c>
      <c r="Q181" t="s">
        <v>1284</v>
      </c>
    </row>
    <row r="182" spans="1:17" x14ac:dyDescent="0.3">
      <c r="A182" t="s">
        <v>1285</v>
      </c>
      <c r="B182" t="s">
        <v>1286</v>
      </c>
      <c r="C182" t="s">
        <v>638</v>
      </c>
      <c r="D182" t="s">
        <v>639</v>
      </c>
      <c r="E182" t="s">
        <v>20</v>
      </c>
      <c r="F182" t="s">
        <v>21</v>
      </c>
      <c r="G182" t="s">
        <v>39</v>
      </c>
      <c r="H182" t="s">
        <v>40</v>
      </c>
      <c r="I182" t="s">
        <v>334</v>
      </c>
      <c r="J182" t="s">
        <v>24</v>
      </c>
      <c r="K182" s="2">
        <v>43755</v>
      </c>
      <c r="L182" t="s">
        <v>42</v>
      </c>
      <c r="M182">
        <v>26</v>
      </c>
      <c r="N182">
        <v>14</v>
      </c>
      <c r="O182">
        <v>12</v>
      </c>
      <c r="P182" t="s">
        <v>43</v>
      </c>
      <c r="Q182" t="s">
        <v>1287</v>
      </c>
    </row>
    <row r="183" spans="1:17" x14ac:dyDescent="0.3">
      <c r="A183" t="s">
        <v>1288</v>
      </c>
      <c r="B183" s="1">
        <v>43472.333333333336</v>
      </c>
      <c r="C183" t="s">
        <v>638</v>
      </c>
      <c r="D183" t="s">
        <v>639</v>
      </c>
      <c r="E183" t="s">
        <v>20</v>
      </c>
      <c r="F183" t="s">
        <v>21</v>
      </c>
      <c r="G183" t="s">
        <v>32</v>
      </c>
      <c r="H183" t="s">
        <v>33</v>
      </c>
      <c r="I183" t="s">
        <v>1171</v>
      </c>
      <c r="J183" t="s">
        <v>24</v>
      </c>
      <c r="K183" s="2">
        <v>43711</v>
      </c>
      <c r="L183" t="s">
        <v>49</v>
      </c>
      <c r="M183">
        <v>28</v>
      </c>
      <c r="N183">
        <v>5</v>
      </c>
      <c r="O183">
        <v>23</v>
      </c>
      <c r="P183" t="s">
        <v>36</v>
      </c>
      <c r="Q183" t="s">
        <v>1289</v>
      </c>
    </row>
    <row r="184" spans="1:17" x14ac:dyDescent="0.3">
      <c r="A184" t="s">
        <v>1290</v>
      </c>
      <c r="B184" s="1">
        <v>43472.395833333336</v>
      </c>
      <c r="C184" t="s">
        <v>638</v>
      </c>
      <c r="D184" t="s">
        <v>639</v>
      </c>
      <c r="E184" t="s">
        <v>20</v>
      </c>
      <c r="F184" t="s">
        <v>21</v>
      </c>
      <c r="G184" t="s">
        <v>324</v>
      </c>
      <c r="H184" t="s">
        <v>325</v>
      </c>
      <c r="I184" t="s">
        <v>1291</v>
      </c>
      <c r="J184" t="s">
        <v>24</v>
      </c>
      <c r="K184" s="2">
        <v>43661</v>
      </c>
      <c r="L184" t="s">
        <v>1125</v>
      </c>
      <c r="M184">
        <v>35</v>
      </c>
      <c r="N184">
        <v>0</v>
      </c>
      <c r="O184">
        <v>35</v>
      </c>
      <c r="P184" t="s">
        <v>1160</v>
      </c>
      <c r="Q184" t="s">
        <v>1292</v>
      </c>
    </row>
    <row r="185" spans="1:17" x14ac:dyDescent="0.3">
      <c r="A185" t="s">
        <v>1293</v>
      </c>
      <c r="B185" s="1">
        <v>43472.395833333336</v>
      </c>
      <c r="C185" t="s">
        <v>638</v>
      </c>
      <c r="D185" t="s">
        <v>639</v>
      </c>
      <c r="E185" t="s">
        <v>20</v>
      </c>
      <c r="F185" t="s">
        <v>21</v>
      </c>
      <c r="G185" t="s">
        <v>324</v>
      </c>
      <c r="H185" t="s">
        <v>325</v>
      </c>
      <c r="I185" t="s">
        <v>1196</v>
      </c>
      <c r="J185" t="s">
        <v>24</v>
      </c>
      <c r="K185" s="2">
        <v>43687</v>
      </c>
      <c r="L185" t="s">
        <v>1125</v>
      </c>
      <c r="M185">
        <v>43</v>
      </c>
      <c r="N185">
        <v>0</v>
      </c>
      <c r="O185">
        <v>43</v>
      </c>
      <c r="P185" t="s">
        <v>1197</v>
      </c>
      <c r="Q185" t="s">
        <v>1294</v>
      </c>
    </row>
    <row r="186" spans="1:17" x14ac:dyDescent="0.3">
      <c r="A186" t="s">
        <v>1295</v>
      </c>
      <c r="B186" s="1">
        <v>43472.395833333336</v>
      </c>
      <c r="C186" t="s">
        <v>638</v>
      </c>
      <c r="D186" t="s">
        <v>639</v>
      </c>
      <c r="E186" t="s">
        <v>20</v>
      </c>
      <c r="F186" t="s">
        <v>21</v>
      </c>
      <c r="G186" t="s">
        <v>461</v>
      </c>
      <c r="H186" t="s">
        <v>462</v>
      </c>
      <c r="I186" t="s">
        <v>1196</v>
      </c>
      <c r="J186" t="s">
        <v>24</v>
      </c>
      <c r="K186" s="2">
        <v>43687</v>
      </c>
      <c r="L186" t="s">
        <v>1095</v>
      </c>
      <c r="M186">
        <v>43</v>
      </c>
      <c r="N186">
        <v>0</v>
      </c>
      <c r="O186">
        <v>43</v>
      </c>
      <c r="P186" t="s">
        <v>1197</v>
      </c>
      <c r="Q186" t="s">
        <v>1296</v>
      </c>
    </row>
    <row r="187" spans="1:17" x14ac:dyDescent="0.3">
      <c r="A187" t="s">
        <v>1297</v>
      </c>
      <c r="B187" s="1">
        <v>43472.395833333336</v>
      </c>
      <c r="C187" t="s">
        <v>638</v>
      </c>
      <c r="D187" t="s">
        <v>639</v>
      </c>
      <c r="E187" t="s">
        <v>20</v>
      </c>
      <c r="F187" t="s">
        <v>21</v>
      </c>
      <c r="G187" t="s">
        <v>461</v>
      </c>
      <c r="H187" t="s">
        <v>462</v>
      </c>
      <c r="I187" t="s">
        <v>1163</v>
      </c>
      <c r="J187" t="s">
        <v>24</v>
      </c>
      <c r="K187" s="2">
        <v>43687</v>
      </c>
      <c r="L187" t="s">
        <v>1095</v>
      </c>
      <c r="M187">
        <v>35</v>
      </c>
      <c r="N187">
        <v>0</v>
      </c>
      <c r="O187">
        <v>35</v>
      </c>
      <c r="P187" t="s">
        <v>1160</v>
      </c>
      <c r="Q187" t="s">
        <v>1298</v>
      </c>
    </row>
    <row r="188" spans="1:17" x14ac:dyDescent="0.3">
      <c r="A188" t="s">
        <v>1299</v>
      </c>
      <c r="B188" s="1">
        <v>43472.416666666664</v>
      </c>
      <c r="C188" t="s">
        <v>638</v>
      </c>
      <c r="D188" t="s">
        <v>639</v>
      </c>
      <c r="E188" t="s">
        <v>20</v>
      </c>
      <c r="F188" t="s">
        <v>21</v>
      </c>
      <c r="G188" t="s">
        <v>32</v>
      </c>
      <c r="H188" t="s">
        <v>33</v>
      </c>
      <c r="I188" t="s">
        <v>1087</v>
      </c>
      <c r="J188" t="s">
        <v>24</v>
      </c>
      <c r="K188" s="2">
        <v>43687</v>
      </c>
      <c r="L188" t="s">
        <v>49</v>
      </c>
      <c r="M188">
        <v>35</v>
      </c>
      <c r="N188">
        <v>0</v>
      </c>
      <c r="O188">
        <v>35</v>
      </c>
      <c r="P188" t="s">
        <v>1168</v>
      </c>
      <c r="Q188" t="s">
        <v>1300</v>
      </c>
    </row>
    <row r="189" spans="1:17" x14ac:dyDescent="0.3">
      <c r="A189" t="s">
        <v>1140</v>
      </c>
      <c r="B189" s="1">
        <v>43592.458333333336</v>
      </c>
      <c r="C189" t="s">
        <v>638</v>
      </c>
      <c r="D189" t="s">
        <v>639</v>
      </c>
      <c r="E189" t="s">
        <v>20</v>
      </c>
      <c r="F189" t="s">
        <v>21</v>
      </c>
      <c r="G189" t="s">
        <v>654</v>
      </c>
      <c r="H189" t="s">
        <v>655</v>
      </c>
      <c r="I189" t="s">
        <v>1301</v>
      </c>
      <c r="J189" t="s">
        <v>24</v>
      </c>
      <c r="K189" s="2">
        <v>43651</v>
      </c>
      <c r="L189" t="s">
        <v>657</v>
      </c>
      <c r="M189">
        <v>30</v>
      </c>
      <c r="N189">
        <v>5</v>
      </c>
      <c r="O189">
        <v>25</v>
      </c>
      <c r="P189" t="s">
        <v>658</v>
      </c>
      <c r="Q189" t="s">
        <v>1302</v>
      </c>
    </row>
    <row r="190" spans="1:17" x14ac:dyDescent="0.3">
      <c r="A190" t="s">
        <v>1303</v>
      </c>
      <c r="B190" s="1">
        <v>43592.666666666664</v>
      </c>
      <c r="C190" t="s">
        <v>638</v>
      </c>
      <c r="D190" t="s">
        <v>639</v>
      </c>
      <c r="E190" t="s">
        <v>20</v>
      </c>
      <c r="F190" t="s">
        <v>21</v>
      </c>
      <c r="G190" t="s">
        <v>513</v>
      </c>
      <c r="H190" t="s">
        <v>514</v>
      </c>
      <c r="I190" t="s">
        <v>23</v>
      </c>
      <c r="J190" t="s">
        <v>24</v>
      </c>
      <c r="K190" s="2">
        <v>43758</v>
      </c>
      <c r="L190" t="s">
        <v>515</v>
      </c>
      <c r="M190">
        <v>24</v>
      </c>
      <c r="N190">
        <v>18</v>
      </c>
      <c r="O190">
        <v>6</v>
      </c>
      <c r="P190" t="s">
        <v>967</v>
      </c>
      <c r="Q190" t="s">
        <v>1304</v>
      </c>
    </row>
    <row r="191" spans="1:17" x14ac:dyDescent="0.3">
      <c r="A191" t="s">
        <v>1305</v>
      </c>
      <c r="B191" s="1">
        <v>43592.708333333336</v>
      </c>
      <c r="C191" t="s">
        <v>638</v>
      </c>
      <c r="D191" t="s">
        <v>639</v>
      </c>
      <c r="E191" t="s">
        <v>20</v>
      </c>
      <c r="F191" t="s">
        <v>21</v>
      </c>
      <c r="G191" t="s">
        <v>1306</v>
      </c>
      <c r="H191" t="s">
        <v>1307</v>
      </c>
      <c r="I191" t="s">
        <v>422</v>
      </c>
      <c r="J191" t="s">
        <v>24</v>
      </c>
      <c r="K191" s="2">
        <v>43655</v>
      </c>
      <c r="L191" t="s">
        <v>42</v>
      </c>
      <c r="M191">
        <v>23</v>
      </c>
      <c r="N191">
        <v>8</v>
      </c>
      <c r="O191">
        <v>15</v>
      </c>
      <c r="P191" t="s">
        <v>43</v>
      </c>
      <c r="Q191" t="s">
        <v>1308</v>
      </c>
    </row>
    <row r="192" spans="1:17" x14ac:dyDescent="0.3">
      <c r="A192" t="s">
        <v>1309</v>
      </c>
      <c r="B192" s="1">
        <v>43653.354166666664</v>
      </c>
      <c r="C192" t="s">
        <v>638</v>
      </c>
      <c r="D192" t="s">
        <v>639</v>
      </c>
      <c r="E192" t="s">
        <v>20</v>
      </c>
      <c r="F192" t="s">
        <v>21</v>
      </c>
      <c r="G192" t="s">
        <v>1310</v>
      </c>
      <c r="H192" t="s">
        <v>1311</v>
      </c>
      <c r="I192" t="s">
        <v>1312</v>
      </c>
      <c r="J192" t="s">
        <v>392</v>
      </c>
      <c r="K192" s="2">
        <v>43657</v>
      </c>
      <c r="L192" t="s">
        <v>1313</v>
      </c>
      <c r="M192">
        <v>53</v>
      </c>
      <c r="N192">
        <v>23</v>
      </c>
      <c r="O192">
        <v>30</v>
      </c>
      <c r="P192" t="s">
        <v>447</v>
      </c>
      <c r="Q192" t="s">
        <v>1314</v>
      </c>
    </row>
    <row r="193" spans="1:17" x14ac:dyDescent="0.3">
      <c r="A193" t="s">
        <v>1315</v>
      </c>
      <c r="B193" s="1">
        <v>43653.583333333336</v>
      </c>
      <c r="C193" t="s">
        <v>638</v>
      </c>
      <c r="D193" t="s">
        <v>639</v>
      </c>
      <c r="E193" t="s">
        <v>20</v>
      </c>
      <c r="F193" t="s">
        <v>21</v>
      </c>
      <c r="G193" t="s">
        <v>1310</v>
      </c>
      <c r="H193" t="s">
        <v>1311</v>
      </c>
      <c r="I193" t="s">
        <v>1316</v>
      </c>
      <c r="J193" t="s">
        <v>392</v>
      </c>
      <c r="K193" s="2">
        <v>43657</v>
      </c>
      <c r="L193" t="s">
        <v>1313</v>
      </c>
      <c r="M193">
        <v>53</v>
      </c>
      <c r="N193">
        <v>23</v>
      </c>
      <c r="O193">
        <v>30</v>
      </c>
      <c r="P193" t="s">
        <v>447</v>
      </c>
      <c r="Q193" t="s">
        <v>1317</v>
      </c>
    </row>
    <row r="194" spans="1:17" x14ac:dyDescent="0.3">
      <c r="A194" t="s">
        <v>1318</v>
      </c>
      <c r="B194" s="1">
        <v>43684.333333333336</v>
      </c>
      <c r="C194" t="s">
        <v>638</v>
      </c>
      <c r="D194" t="s">
        <v>639</v>
      </c>
      <c r="E194" t="s">
        <v>20</v>
      </c>
      <c r="F194" t="s">
        <v>21</v>
      </c>
      <c r="G194" t="s">
        <v>22</v>
      </c>
      <c r="H194" t="s">
        <v>21</v>
      </c>
      <c r="I194" t="s">
        <v>34</v>
      </c>
      <c r="J194" t="s">
        <v>24</v>
      </c>
      <c r="K194" s="2">
        <v>43752</v>
      </c>
      <c r="L194" t="s">
        <v>35</v>
      </c>
      <c r="M194">
        <v>100</v>
      </c>
      <c r="N194">
        <v>50</v>
      </c>
      <c r="O194">
        <v>50</v>
      </c>
      <c r="P194" t="s">
        <v>648</v>
      </c>
      <c r="Q194" t="s">
        <v>1319</v>
      </c>
    </row>
    <row r="195" spans="1:17" x14ac:dyDescent="0.3">
      <c r="A195" t="s">
        <v>1320</v>
      </c>
      <c r="B195" s="1">
        <v>43684.333333333336</v>
      </c>
      <c r="C195" t="s">
        <v>638</v>
      </c>
      <c r="D195" t="s">
        <v>639</v>
      </c>
      <c r="E195" t="s">
        <v>20</v>
      </c>
      <c r="F195" t="s">
        <v>21</v>
      </c>
      <c r="G195" t="s">
        <v>1310</v>
      </c>
      <c r="H195" t="s">
        <v>1311</v>
      </c>
      <c r="I195" t="s">
        <v>1316</v>
      </c>
      <c r="J195" t="s">
        <v>392</v>
      </c>
      <c r="K195" s="2">
        <v>43657</v>
      </c>
      <c r="L195" t="s">
        <v>1313</v>
      </c>
      <c r="M195">
        <v>53</v>
      </c>
      <c r="N195">
        <v>23</v>
      </c>
      <c r="O195">
        <v>30</v>
      </c>
      <c r="P195" t="s">
        <v>447</v>
      </c>
      <c r="Q195" t="s">
        <v>1321</v>
      </c>
    </row>
    <row r="196" spans="1:17" x14ac:dyDescent="0.3">
      <c r="A196" t="s">
        <v>1322</v>
      </c>
      <c r="B196" s="1">
        <v>43684.395833333336</v>
      </c>
      <c r="C196" t="s">
        <v>638</v>
      </c>
      <c r="D196" t="s">
        <v>639</v>
      </c>
      <c r="E196" t="s">
        <v>20</v>
      </c>
      <c r="F196" t="s">
        <v>21</v>
      </c>
      <c r="G196" t="s">
        <v>324</v>
      </c>
      <c r="H196" t="s">
        <v>325</v>
      </c>
      <c r="I196" t="s">
        <v>1196</v>
      </c>
      <c r="J196" t="s">
        <v>24</v>
      </c>
      <c r="K196" s="2">
        <v>43687</v>
      </c>
      <c r="L196" t="s">
        <v>1125</v>
      </c>
      <c r="M196">
        <v>43</v>
      </c>
      <c r="N196">
        <v>0</v>
      </c>
      <c r="O196">
        <v>43</v>
      </c>
      <c r="P196" t="s">
        <v>1197</v>
      </c>
      <c r="Q196" t="s">
        <v>1323</v>
      </c>
    </row>
    <row r="197" spans="1:17" x14ac:dyDescent="0.3">
      <c r="A197" t="s">
        <v>1324</v>
      </c>
      <c r="B197" s="1">
        <v>43684.395833333336</v>
      </c>
      <c r="C197" t="s">
        <v>638</v>
      </c>
      <c r="D197" t="s">
        <v>639</v>
      </c>
      <c r="E197" t="s">
        <v>20</v>
      </c>
      <c r="F197" t="s">
        <v>21</v>
      </c>
      <c r="G197" t="s">
        <v>461</v>
      </c>
      <c r="H197" t="s">
        <v>462</v>
      </c>
      <c r="I197" t="s">
        <v>1196</v>
      </c>
      <c r="J197" t="s">
        <v>24</v>
      </c>
      <c r="K197" s="2">
        <v>43687</v>
      </c>
      <c r="L197" t="s">
        <v>1095</v>
      </c>
      <c r="M197">
        <v>43</v>
      </c>
      <c r="N197">
        <v>0</v>
      </c>
      <c r="O197">
        <v>43</v>
      </c>
      <c r="P197" t="s">
        <v>1197</v>
      </c>
      <c r="Q197" t="s">
        <v>1325</v>
      </c>
    </row>
    <row r="198" spans="1:17" x14ac:dyDescent="0.3">
      <c r="A198" t="s">
        <v>1326</v>
      </c>
      <c r="B198" s="1">
        <v>43684.395833333336</v>
      </c>
      <c r="C198" t="s">
        <v>638</v>
      </c>
      <c r="D198" t="s">
        <v>639</v>
      </c>
      <c r="E198" t="s">
        <v>20</v>
      </c>
      <c r="F198" t="s">
        <v>21</v>
      </c>
      <c r="G198" t="s">
        <v>505</v>
      </c>
      <c r="H198" t="s">
        <v>506</v>
      </c>
      <c r="I198" t="s">
        <v>507</v>
      </c>
      <c r="J198" t="s">
        <v>24</v>
      </c>
      <c r="K198" s="2">
        <v>43735</v>
      </c>
      <c r="L198" t="s">
        <v>508</v>
      </c>
      <c r="M198">
        <v>40</v>
      </c>
      <c r="N198">
        <v>10</v>
      </c>
      <c r="O198">
        <v>30</v>
      </c>
      <c r="P198" t="s">
        <v>509</v>
      </c>
      <c r="Q198" t="s">
        <v>1327</v>
      </c>
    </row>
    <row r="199" spans="1:17" x14ac:dyDescent="0.3">
      <c r="A199" t="s">
        <v>1328</v>
      </c>
      <c r="B199" s="1">
        <v>43684.416666666664</v>
      </c>
      <c r="C199" t="s">
        <v>638</v>
      </c>
      <c r="D199" t="s">
        <v>639</v>
      </c>
      <c r="E199" t="s">
        <v>20</v>
      </c>
      <c r="F199" t="s">
        <v>21</v>
      </c>
      <c r="G199" t="s">
        <v>1310</v>
      </c>
      <c r="H199" t="s">
        <v>1311</v>
      </c>
      <c r="I199" t="s">
        <v>1316</v>
      </c>
      <c r="J199" t="s">
        <v>392</v>
      </c>
      <c r="K199" s="2">
        <v>43657</v>
      </c>
      <c r="L199" t="s">
        <v>1313</v>
      </c>
      <c r="M199">
        <v>53</v>
      </c>
      <c r="N199">
        <v>23</v>
      </c>
      <c r="O199">
        <v>30</v>
      </c>
      <c r="P199" t="s">
        <v>447</v>
      </c>
      <c r="Q199" t="s">
        <v>1329</v>
      </c>
    </row>
    <row r="200" spans="1:17" x14ac:dyDescent="0.3">
      <c r="A200" t="s">
        <v>1330</v>
      </c>
      <c r="B200" s="1">
        <v>43684.583333333336</v>
      </c>
      <c r="C200" t="s">
        <v>638</v>
      </c>
      <c r="D200" t="s">
        <v>639</v>
      </c>
      <c r="E200" t="s">
        <v>20</v>
      </c>
      <c r="F200" t="s">
        <v>21</v>
      </c>
      <c r="G200" t="s">
        <v>1310</v>
      </c>
      <c r="H200" t="s">
        <v>1311</v>
      </c>
      <c r="I200" t="s">
        <v>1331</v>
      </c>
      <c r="J200" t="s">
        <v>392</v>
      </c>
      <c r="K200" s="2">
        <v>43657</v>
      </c>
      <c r="L200" t="s">
        <v>1313</v>
      </c>
      <c r="M200">
        <v>53</v>
      </c>
      <c r="N200">
        <v>23</v>
      </c>
      <c r="O200">
        <v>30</v>
      </c>
      <c r="P200" t="s">
        <v>447</v>
      </c>
      <c r="Q200" t="s">
        <v>1332</v>
      </c>
    </row>
    <row r="201" spans="1:17" x14ac:dyDescent="0.3">
      <c r="A201" t="s">
        <v>1333</v>
      </c>
      <c r="B201" s="1">
        <v>43684.65625</v>
      </c>
      <c r="C201" t="s">
        <v>638</v>
      </c>
      <c r="D201" t="s">
        <v>639</v>
      </c>
      <c r="E201" t="s">
        <v>20</v>
      </c>
      <c r="F201" t="s">
        <v>21</v>
      </c>
      <c r="G201" t="s">
        <v>1310</v>
      </c>
      <c r="H201" t="s">
        <v>1311</v>
      </c>
      <c r="I201" t="s">
        <v>1316</v>
      </c>
      <c r="J201" t="s">
        <v>392</v>
      </c>
      <c r="K201" s="2">
        <v>43657</v>
      </c>
      <c r="L201" t="s">
        <v>1313</v>
      </c>
      <c r="M201">
        <v>53</v>
      </c>
      <c r="N201">
        <v>23</v>
      </c>
      <c r="O201">
        <v>30</v>
      </c>
      <c r="P201" t="s">
        <v>447</v>
      </c>
      <c r="Q201" t="s">
        <v>1334</v>
      </c>
    </row>
    <row r="202" spans="1:17" x14ac:dyDescent="0.3">
      <c r="A202" t="s">
        <v>1335</v>
      </c>
      <c r="B202" s="1">
        <v>43715.333333333336</v>
      </c>
      <c r="C202" t="s">
        <v>638</v>
      </c>
      <c r="D202" t="s">
        <v>639</v>
      </c>
      <c r="E202" t="s">
        <v>20</v>
      </c>
      <c r="F202" t="s">
        <v>21</v>
      </c>
      <c r="G202" t="s">
        <v>1310</v>
      </c>
      <c r="H202" t="s">
        <v>1311</v>
      </c>
      <c r="I202" t="s">
        <v>1316</v>
      </c>
      <c r="J202" t="s">
        <v>392</v>
      </c>
      <c r="K202" s="2">
        <v>43657</v>
      </c>
      <c r="L202" t="s">
        <v>1313</v>
      </c>
      <c r="M202">
        <v>53</v>
      </c>
      <c r="N202">
        <v>23</v>
      </c>
      <c r="O202">
        <v>30</v>
      </c>
      <c r="P202" t="s">
        <v>447</v>
      </c>
      <c r="Q202" t="s">
        <v>1336</v>
      </c>
    </row>
    <row r="203" spans="1:17" x14ac:dyDescent="0.3">
      <c r="A203" t="s">
        <v>1337</v>
      </c>
      <c r="B203" s="1">
        <v>43715.604166666664</v>
      </c>
      <c r="C203" t="s">
        <v>638</v>
      </c>
      <c r="D203" t="s">
        <v>639</v>
      </c>
      <c r="E203" t="s">
        <v>20</v>
      </c>
      <c r="F203" t="s">
        <v>21</v>
      </c>
      <c r="G203" t="s">
        <v>1310</v>
      </c>
      <c r="H203" t="s">
        <v>1311</v>
      </c>
      <c r="I203" t="s">
        <v>1316</v>
      </c>
      <c r="J203" t="s">
        <v>392</v>
      </c>
      <c r="K203" s="2">
        <v>43658</v>
      </c>
      <c r="L203" t="s">
        <v>1313</v>
      </c>
      <c r="M203">
        <v>53</v>
      </c>
      <c r="N203">
        <v>23</v>
      </c>
      <c r="O203">
        <v>30</v>
      </c>
      <c r="P203" t="s">
        <v>447</v>
      </c>
      <c r="Q203" t="s">
        <v>1338</v>
      </c>
    </row>
    <row r="204" spans="1:17" x14ac:dyDescent="0.3">
      <c r="A204" t="s">
        <v>1339</v>
      </c>
      <c r="B204" s="1">
        <v>43715.625</v>
      </c>
      <c r="C204" t="s">
        <v>638</v>
      </c>
      <c r="D204" t="s">
        <v>639</v>
      </c>
      <c r="E204" t="s">
        <v>20</v>
      </c>
      <c r="F204" t="s">
        <v>21</v>
      </c>
      <c r="G204" t="s">
        <v>1310</v>
      </c>
      <c r="H204" t="s">
        <v>1311</v>
      </c>
      <c r="I204" t="s">
        <v>1316</v>
      </c>
      <c r="J204" t="s">
        <v>392</v>
      </c>
      <c r="K204" s="2">
        <v>43658</v>
      </c>
      <c r="L204" t="s">
        <v>1313</v>
      </c>
      <c r="M204">
        <v>53</v>
      </c>
      <c r="N204">
        <v>23</v>
      </c>
      <c r="O204">
        <v>30</v>
      </c>
      <c r="P204" t="s">
        <v>447</v>
      </c>
      <c r="Q204" t="s">
        <v>1340</v>
      </c>
    </row>
    <row r="205" spans="1:17" x14ac:dyDescent="0.3">
      <c r="A205" t="s">
        <v>1341</v>
      </c>
      <c r="B205" s="1">
        <v>43715.729166666664</v>
      </c>
      <c r="C205" t="s">
        <v>638</v>
      </c>
      <c r="D205" t="s">
        <v>639</v>
      </c>
      <c r="E205" t="s">
        <v>20</v>
      </c>
      <c r="F205" t="s">
        <v>21</v>
      </c>
      <c r="G205" t="s">
        <v>1310</v>
      </c>
      <c r="H205" t="s">
        <v>1311</v>
      </c>
      <c r="I205" t="s">
        <v>1316</v>
      </c>
      <c r="J205" t="s">
        <v>392</v>
      </c>
      <c r="K205" s="2">
        <v>43658</v>
      </c>
      <c r="L205" t="s">
        <v>1313</v>
      </c>
      <c r="M205">
        <v>53</v>
      </c>
      <c r="N205">
        <v>23</v>
      </c>
      <c r="O205">
        <v>30</v>
      </c>
      <c r="P205" t="s">
        <v>447</v>
      </c>
      <c r="Q205" t="s">
        <v>1342</v>
      </c>
    </row>
    <row r="206" spans="1:17" x14ac:dyDescent="0.3">
      <c r="A206" t="s">
        <v>1343</v>
      </c>
      <c r="B206" s="1">
        <v>43745.333333333336</v>
      </c>
      <c r="C206" t="s">
        <v>638</v>
      </c>
      <c r="D206" t="s">
        <v>639</v>
      </c>
      <c r="E206" t="s">
        <v>20</v>
      </c>
      <c r="F206" t="s">
        <v>21</v>
      </c>
      <c r="G206" t="s">
        <v>1310</v>
      </c>
      <c r="H206" t="s">
        <v>1311</v>
      </c>
      <c r="I206" t="s">
        <v>1316</v>
      </c>
      <c r="J206" t="s">
        <v>392</v>
      </c>
      <c r="K206" s="2">
        <v>43658</v>
      </c>
      <c r="L206" t="s">
        <v>1313</v>
      </c>
      <c r="M206">
        <v>53</v>
      </c>
      <c r="N206">
        <v>23</v>
      </c>
      <c r="O206">
        <v>30</v>
      </c>
      <c r="P206" t="s">
        <v>447</v>
      </c>
      <c r="Q206" t="s">
        <v>1344</v>
      </c>
    </row>
    <row r="207" spans="1:17" x14ac:dyDescent="0.3">
      <c r="A207" t="s">
        <v>1345</v>
      </c>
      <c r="B207" s="1">
        <v>43745.479166666664</v>
      </c>
      <c r="C207" t="s">
        <v>638</v>
      </c>
      <c r="D207" t="s">
        <v>639</v>
      </c>
      <c r="E207" t="s">
        <v>20</v>
      </c>
      <c r="F207" t="s">
        <v>21</v>
      </c>
      <c r="G207" t="s">
        <v>1310</v>
      </c>
      <c r="H207" t="s">
        <v>1311</v>
      </c>
      <c r="I207" t="s">
        <v>1346</v>
      </c>
      <c r="J207" t="s">
        <v>392</v>
      </c>
      <c r="K207" s="2">
        <v>43658</v>
      </c>
      <c r="L207" t="s">
        <v>1313</v>
      </c>
      <c r="M207">
        <v>53</v>
      </c>
      <c r="N207">
        <v>23</v>
      </c>
      <c r="O207">
        <v>30</v>
      </c>
      <c r="P207" t="s">
        <v>447</v>
      </c>
      <c r="Q207" t="s">
        <v>1347</v>
      </c>
    </row>
    <row r="208" spans="1:17" x14ac:dyDescent="0.3">
      <c r="A208" t="s">
        <v>1348</v>
      </c>
      <c r="B208" s="1">
        <v>43745.604166666664</v>
      </c>
      <c r="C208" t="s">
        <v>638</v>
      </c>
      <c r="D208" t="s">
        <v>639</v>
      </c>
      <c r="E208" t="s">
        <v>20</v>
      </c>
      <c r="F208" t="s">
        <v>21</v>
      </c>
      <c r="G208" t="s">
        <v>1310</v>
      </c>
      <c r="H208" t="s">
        <v>1311</v>
      </c>
      <c r="I208" t="s">
        <v>1346</v>
      </c>
      <c r="J208" t="s">
        <v>392</v>
      </c>
      <c r="K208" s="2">
        <v>43658</v>
      </c>
      <c r="L208" t="s">
        <v>1313</v>
      </c>
      <c r="M208">
        <v>53</v>
      </c>
      <c r="N208">
        <v>23</v>
      </c>
      <c r="O208">
        <v>30</v>
      </c>
      <c r="P208" t="s">
        <v>447</v>
      </c>
      <c r="Q208" t="s">
        <v>1349</v>
      </c>
    </row>
    <row r="209" spans="1:17" x14ac:dyDescent="0.3">
      <c r="A209" t="s">
        <v>1350</v>
      </c>
      <c r="B209" s="1">
        <v>43776.416666666664</v>
      </c>
      <c r="C209" t="s">
        <v>638</v>
      </c>
      <c r="D209" t="s">
        <v>639</v>
      </c>
      <c r="E209" t="s">
        <v>20</v>
      </c>
      <c r="F209" t="s">
        <v>21</v>
      </c>
      <c r="G209" t="s">
        <v>1310</v>
      </c>
      <c r="H209" t="s">
        <v>1311</v>
      </c>
      <c r="I209" t="s">
        <v>1351</v>
      </c>
      <c r="J209" t="s">
        <v>392</v>
      </c>
      <c r="K209" s="2">
        <v>43658</v>
      </c>
      <c r="L209" t="s">
        <v>1313</v>
      </c>
      <c r="M209">
        <v>53</v>
      </c>
      <c r="N209">
        <v>23</v>
      </c>
      <c r="O209">
        <v>30</v>
      </c>
      <c r="P209" t="s">
        <v>447</v>
      </c>
      <c r="Q209" t="s">
        <v>1352</v>
      </c>
    </row>
    <row r="210" spans="1:17" x14ac:dyDescent="0.3">
      <c r="A210" t="s">
        <v>1353</v>
      </c>
      <c r="B210" s="1">
        <v>43776.625</v>
      </c>
      <c r="C210" t="s">
        <v>638</v>
      </c>
      <c r="D210" t="s">
        <v>639</v>
      </c>
      <c r="E210" t="s">
        <v>20</v>
      </c>
      <c r="F210" t="s">
        <v>21</v>
      </c>
      <c r="G210" t="s">
        <v>1280</v>
      </c>
      <c r="H210" t="s">
        <v>1281</v>
      </c>
      <c r="I210" t="s">
        <v>1354</v>
      </c>
      <c r="J210" t="s">
        <v>24</v>
      </c>
      <c r="K210" s="2">
        <v>43657</v>
      </c>
      <c r="L210" t="s">
        <v>1282</v>
      </c>
      <c r="M210">
        <v>10</v>
      </c>
      <c r="N210">
        <v>10</v>
      </c>
      <c r="O210">
        <v>0</v>
      </c>
      <c r="P210" t="s">
        <v>1283</v>
      </c>
      <c r="Q210" t="s">
        <v>1355</v>
      </c>
    </row>
    <row r="211" spans="1:17" x14ac:dyDescent="0.3">
      <c r="A211" t="s">
        <v>1356</v>
      </c>
      <c r="B211" s="1">
        <v>43776.65625</v>
      </c>
      <c r="C211" t="s">
        <v>638</v>
      </c>
      <c r="D211" t="s">
        <v>639</v>
      </c>
      <c r="E211" t="s">
        <v>20</v>
      </c>
      <c r="F211" t="s">
        <v>21</v>
      </c>
      <c r="G211" t="s">
        <v>1310</v>
      </c>
      <c r="H211" t="s">
        <v>1311</v>
      </c>
      <c r="I211" t="s">
        <v>1346</v>
      </c>
      <c r="J211" t="s">
        <v>392</v>
      </c>
      <c r="K211" s="2">
        <v>43658</v>
      </c>
      <c r="L211" t="s">
        <v>1313</v>
      </c>
      <c r="M211">
        <v>53</v>
      </c>
      <c r="N211">
        <v>23</v>
      </c>
      <c r="O211">
        <v>30</v>
      </c>
      <c r="P211" t="s">
        <v>447</v>
      </c>
      <c r="Q211" t="s">
        <v>1357</v>
      </c>
    </row>
    <row r="212" spans="1:17" x14ac:dyDescent="0.3">
      <c r="A212" t="s">
        <v>1358</v>
      </c>
      <c r="B212" t="s">
        <v>1359</v>
      </c>
      <c r="C212" t="s">
        <v>638</v>
      </c>
      <c r="D212" t="s">
        <v>639</v>
      </c>
      <c r="E212" t="s">
        <v>20</v>
      </c>
      <c r="F212" t="s">
        <v>21</v>
      </c>
      <c r="G212" t="s">
        <v>1035</v>
      </c>
      <c r="H212" t="s">
        <v>1036</v>
      </c>
      <c r="I212" t="s">
        <v>1120</v>
      </c>
      <c r="J212" t="s">
        <v>24</v>
      </c>
      <c r="K212" s="2">
        <v>43672</v>
      </c>
      <c r="L212" t="s">
        <v>1038</v>
      </c>
      <c r="M212">
        <v>30</v>
      </c>
      <c r="N212">
        <v>20</v>
      </c>
      <c r="O212">
        <v>10</v>
      </c>
      <c r="P212" t="s">
        <v>1039</v>
      </c>
      <c r="Q212" t="s">
        <v>1360</v>
      </c>
    </row>
    <row r="213" spans="1:17" x14ac:dyDescent="0.3">
      <c r="A213" t="s">
        <v>1361</v>
      </c>
      <c r="B213" t="s">
        <v>1362</v>
      </c>
      <c r="C213" t="s">
        <v>638</v>
      </c>
      <c r="D213" t="s">
        <v>639</v>
      </c>
      <c r="E213" t="s">
        <v>20</v>
      </c>
      <c r="F213" t="s">
        <v>21</v>
      </c>
      <c r="G213" t="s">
        <v>603</v>
      </c>
      <c r="H213" t="s">
        <v>604</v>
      </c>
      <c r="I213" t="s">
        <v>605</v>
      </c>
      <c r="J213" t="s">
        <v>24</v>
      </c>
      <c r="K213" s="2">
        <v>43751</v>
      </c>
      <c r="L213" t="s">
        <v>606</v>
      </c>
      <c r="M213">
        <v>205</v>
      </c>
      <c r="N213">
        <v>25</v>
      </c>
      <c r="O213">
        <v>180</v>
      </c>
      <c r="P213" t="s">
        <v>607</v>
      </c>
      <c r="Q213" t="s">
        <v>1363</v>
      </c>
    </row>
    <row r="214" spans="1:17" x14ac:dyDescent="0.3">
      <c r="A214" t="s">
        <v>1364</v>
      </c>
      <c r="B214" t="s">
        <v>1365</v>
      </c>
      <c r="C214" t="s">
        <v>638</v>
      </c>
      <c r="D214" t="s">
        <v>639</v>
      </c>
      <c r="E214" t="s">
        <v>20</v>
      </c>
      <c r="F214" t="s">
        <v>21</v>
      </c>
      <c r="G214" t="s">
        <v>858</v>
      </c>
      <c r="H214" t="s">
        <v>859</v>
      </c>
      <c r="I214" t="s">
        <v>860</v>
      </c>
      <c r="J214" t="s">
        <v>24</v>
      </c>
      <c r="K214" s="2">
        <v>43703</v>
      </c>
      <c r="L214" t="s">
        <v>861</v>
      </c>
      <c r="M214">
        <v>34</v>
      </c>
      <c r="N214">
        <v>4</v>
      </c>
      <c r="O214">
        <v>30</v>
      </c>
      <c r="P214" t="s">
        <v>1366</v>
      </c>
      <c r="Q214" t="s">
        <v>1367</v>
      </c>
    </row>
    <row r="215" spans="1:17" x14ac:dyDescent="0.3">
      <c r="A215" t="s">
        <v>1368</v>
      </c>
      <c r="B215" t="s">
        <v>1369</v>
      </c>
      <c r="C215" t="s">
        <v>638</v>
      </c>
      <c r="D215" t="s">
        <v>639</v>
      </c>
      <c r="E215" t="s">
        <v>20</v>
      </c>
      <c r="F215" t="s">
        <v>21</v>
      </c>
      <c r="G215" t="s">
        <v>1370</v>
      </c>
      <c r="H215" t="s">
        <v>1371</v>
      </c>
      <c r="I215" t="s">
        <v>1372</v>
      </c>
      <c r="J215" t="s">
        <v>24</v>
      </c>
      <c r="K215" s="2">
        <v>43712</v>
      </c>
      <c r="L215" t="s">
        <v>1373</v>
      </c>
      <c r="M215">
        <v>77</v>
      </c>
      <c r="N215">
        <v>5</v>
      </c>
      <c r="O215">
        <v>72</v>
      </c>
      <c r="P215" t="s">
        <v>1374</v>
      </c>
      <c r="Q215" t="s">
        <v>1375</v>
      </c>
    </row>
    <row r="216" spans="1:17" x14ac:dyDescent="0.3">
      <c r="A216" t="s">
        <v>1376</v>
      </c>
      <c r="B216" t="s">
        <v>1377</v>
      </c>
      <c r="C216" t="s">
        <v>638</v>
      </c>
      <c r="D216" t="s">
        <v>639</v>
      </c>
      <c r="E216" t="s">
        <v>20</v>
      </c>
      <c r="F216" t="s">
        <v>21</v>
      </c>
      <c r="G216" t="s">
        <v>92</v>
      </c>
      <c r="H216" t="s">
        <v>93</v>
      </c>
      <c r="I216" t="s">
        <v>1378</v>
      </c>
      <c r="J216" t="s">
        <v>24</v>
      </c>
      <c r="K216" s="2">
        <v>43681</v>
      </c>
      <c r="L216" t="s">
        <v>1379</v>
      </c>
      <c r="M216">
        <v>72</v>
      </c>
      <c r="N216">
        <v>30</v>
      </c>
      <c r="O216">
        <v>42</v>
      </c>
      <c r="P216" t="s">
        <v>96</v>
      </c>
      <c r="Q216" t="s">
        <v>1380</v>
      </c>
    </row>
    <row r="217" spans="1:17" x14ac:dyDescent="0.3">
      <c r="A217" t="s">
        <v>1381</v>
      </c>
      <c r="B217" t="s">
        <v>1382</v>
      </c>
      <c r="C217" t="s">
        <v>638</v>
      </c>
      <c r="D217" t="s">
        <v>639</v>
      </c>
      <c r="E217" t="s">
        <v>20</v>
      </c>
      <c r="F217" t="s">
        <v>21</v>
      </c>
      <c r="G217" t="s">
        <v>505</v>
      </c>
      <c r="H217" t="s">
        <v>506</v>
      </c>
      <c r="I217" t="s">
        <v>507</v>
      </c>
      <c r="J217" t="s">
        <v>24</v>
      </c>
      <c r="K217" s="2">
        <v>43736</v>
      </c>
      <c r="L217" t="s">
        <v>508</v>
      </c>
      <c r="M217">
        <v>68</v>
      </c>
      <c r="N217">
        <v>3</v>
      </c>
      <c r="O217">
        <v>65</v>
      </c>
      <c r="P217" t="s">
        <v>509</v>
      </c>
      <c r="Q217" t="s">
        <v>1383</v>
      </c>
    </row>
    <row r="218" spans="1:17" x14ac:dyDescent="0.3">
      <c r="A218" t="s">
        <v>1384</v>
      </c>
      <c r="B218" t="s">
        <v>1385</v>
      </c>
      <c r="C218" t="s">
        <v>638</v>
      </c>
      <c r="D218" t="s">
        <v>639</v>
      </c>
      <c r="E218" t="s">
        <v>20</v>
      </c>
      <c r="F218" t="s">
        <v>21</v>
      </c>
      <c r="G218" t="s">
        <v>858</v>
      </c>
      <c r="H218" t="s">
        <v>859</v>
      </c>
      <c r="I218" t="s">
        <v>605</v>
      </c>
      <c r="J218" t="s">
        <v>24</v>
      </c>
      <c r="K218" s="2">
        <v>43703</v>
      </c>
      <c r="L218" t="s">
        <v>861</v>
      </c>
      <c r="M218">
        <v>50</v>
      </c>
      <c r="N218">
        <v>0</v>
      </c>
      <c r="O218">
        <v>50</v>
      </c>
      <c r="P218" t="s">
        <v>1366</v>
      </c>
      <c r="Q218" t="s">
        <v>1386</v>
      </c>
    </row>
    <row r="219" spans="1:17" x14ac:dyDescent="0.3">
      <c r="A219" t="s">
        <v>1387</v>
      </c>
      <c r="B219" t="s">
        <v>1388</v>
      </c>
      <c r="C219" t="s">
        <v>638</v>
      </c>
      <c r="D219" t="s">
        <v>639</v>
      </c>
      <c r="E219" t="s">
        <v>20</v>
      </c>
      <c r="F219" t="s">
        <v>21</v>
      </c>
      <c r="G219" t="s">
        <v>1251</v>
      </c>
      <c r="H219" t="s">
        <v>1252</v>
      </c>
      <c r="I219" t="s">
        <v>1389</v>
      </c>
      <c r="J219" t="s">
        <v>392</v>
      </c>
      <c r="K219" s="2">
        <v>43761</v>
      </c>
      <c r="L219" t="s">
        <v>1254</v>
      </c>
      <c r="M219">
        <v>272</v>
      </c>
      <c r="N219">
        <v>115</v>
      </c>
      <c r="O219">
        <v>157</v>
      </c>
      <c r="P219" t="s">
        <v>1255</v>
      </c>
      <c r="Q219" t="s">
        <v>1390</v>
      </c>
    </row>
    <row r="220" spans="1:17" x14ac:dyDescent="0.3">
      <c r="A220" t="s">
        <v>1391</v>
      </c>
      <c r="B220" t="s">
        <v>1392</v>
      </c>
      <c r="C220" t="s">
        <v>638</v>
      </c>
      <c r="D220" t="s">
        <v>639</v>
      </c>
      <c r="E220" t="s">
        <v>20</v>
      </c>
      <c r="F220" t="s">
        <v>21</v>
      </c>
      <c r="G220" t="s">
        <v>513</v>
      </c>
      <c r="H220" t="s">
        <v>514</v>
      </c>
      <c r="I220" t="s">
        <v>23</v>
      </c>
      <c r="J220" t="s">
        <v>24</v>
      </c>
      <c r="K220" s="2">
        <v>43758</v>
      </c>
      <c r="L220" t="s">
        <v>515</v>
      </c>
      <c r="M220">
        <v>27</v>
      </c>
      <c r="N220">
        <v>21</v>
      </c>
      <c r="O220">
        <v>6</v>
      </c>
      <c r="P220" t="s">
        <v>967</v>
      </c>
      <c r="Q220" t="s">
        <v>1393</v>
      </c>
    </row>
    <row r="221" spans="1:17" x14ac:dyDescent="0.3">
      <c r="A221" t="s">
        <v>1394</v>
      </c>
      <c r="B221" t="s">
        <v>489</v>
      </c>
      <c r="C221" t="s">
        <v>638</v>
      </c>
      <c r="D221" t="s">
        <v>639</v>
      </c>
      <c r="E221" t="s">
        <v>20</v>
      </c>
      <c r="F221" t="s">
        <v>21</v>
      </c>
      <c r="G221" t="s">
        <v>795</v>
      </c>
      <c r="H221" t="s">
        <v>796</v>
      </c>
      <c r="I221" t="s">
        <v>1395</v>
      </c>
      <c r="J221" t="s">
        <v>24</v>
      </c>
      <c r="K221" s="2">
        <v>43676</v>
      </c>
      <c r="L221" t="s">
        <v>798</v>
      </c>
      <c r="M221">
        <v>100</v>
      </c>
      <c r="N221">
        <v>20</v>
      </c>
      <c r="O221">
        <v>80</v>
      </c>
      <c r="P221" t="s">
        <v>799</v>
      </c>
      <c r="Q221" t="s">
        <v>1396</v>
      </c>
    </row>
    <row r="222" spans="1:17" x14ac:dyDescent="0.3">
      <c r="A222" t="s">
        <v>1397</v>
      </c>
      <c r="B222" t="s">
        <v>1398</v>
      </c>
      <c r="C222" t="s">
        <v>638</v>
      </c>
      <c r="D222" t="s">
        <v>639</v>
      </c>
      <c r="E222" t="s">
        <v>20</v>
      </c>
      <c r="F222" t="s">
        <v>21</v>
      </c>
      <c r="G222" t="s">
        <v>858</v>
      </c>
      <c r="H222" t="s">
        <v>859</v>
      </c>
      <c r="I222" t="s">
        <v>1399</v>
      </c>
      <c r="J222" t="s">
        <v>24</v>
      </c>
      <c r="K222" s="2">
        <v>43703</v>
      </c>
      <c r="L222" t="s">
        <v>861</v>
      </c>
      <c r="M222">
        <v>25</v>
      </c>
      <c r="N222">
        <v>0</v>
      </c>
      <c r="O222">
        <v>25</v>
      </c>
      <c r="P222" t="s">
        <v>1366</v>
      </c>
      <c r="Q222" t="s">
        <v>1400</v>
      </c>
    </row>
    <row r="223" spans="1:17" x14ac:dyDescent="0.3">
      <c r="A223" t="s">
        <v>1401</v>
      </c>
      <c r="B223" t="s">
        <v>1402</v>
      </c>
      <c r="C223" t="s">
        <v>638</v>
      </c>
      <c r="D223" t="s">
        <v>639</v>
      </c>
      <c r="E223" t="s">
        <v>20</v>
      </c>
      <c r="F223" t="s">
        <v>21</v>
      </c>
      <c r="G223" t="s">
        <v>795</v>
      </c>
      <c r="H223" t="s">
        <v>796</v>
      </c>
      <c r="I223" t="s">
        <v>1395</v>
      </c>
      <c r="J223" t="s">
        <v>24</v>
      </c>
      <c r="K223" s="2">
        <v>43682</v>
      </c>
      <c r="L223" t="s">
        <v>798</v>
      </c>
      <c r="M223">
        <v>160</v>
      </c>
      <c r="N223">
        <v>60</v>
      </c>
      <c r="O223">
        <v>100</v>
      </c>
      <c r="P223" t="s">
        <v>799</v>
      </c>
      <c r="Q223" t="s">
        <v>1403</v>
      </c>
    </row>
    <row r="224" spans="1:17" x14ac:dyDescent="0.3">
      <c r="A224" t="s">
        <v>1404</v>
      </c>
      <c r="B224" s="1">
        <v>43473.416666666664</v>
      </c>
      <c r="C224" t="s">
        <v>638</v>
      </c>
      <c r="D224" t="s">
        <v>639</v>
      </c>
      <c r="E224" t="s">
        <v>20</v>
      </c>
      <c r="F224" t="s">
        <v>21</v>
      </c>
      <c r="G224" t="s">
        <v>858</v>
      </c>
      <c r="H224" t="s">
        <v>859</v>
      </c>
      <c r="I224" t="s">
        <v>860</v>
      </c>
      <c r="J224" t="s">
        <v>24</v>
      </c>
      <c r="K224" s="2">
        <v>43703</v>
      </c>
      <c r="L224" t="s">
        <v>861</v>
      </c>
      <c r="M224">
        <v>50</v>
      </c>
      <c r="N224">
        <v>0</v>
      </c>
      <c r="O224">
        <v>50</v>
      </c>
      <c r="P224" t="s">
        <v>1366</v>
      </c>
      <c r="Q224" t="s">
        <v>1405</v>
      </c>
    </row>
    <row r="225" spans="1:17" x14ac:dyDescent="0.3">
      <c r="A225" t="s">
        <v>1406</v>
      </c>
      <c r="B225" s="1">
        <v>43532.666666666664</v>
      </c>
      <c r="C225" t="s">
        <v>638</v>
      </c>
      <c r="D225" t="s">
        <v>639</v>
      </c>
      <c r="E225" t="s">
        <v>20</v>
      </c>
      <c r="F225" t="s">
        <v>21</v>
      </c>
      <c r="G225" t="s">
        <v>1251</v>
      </c>
      <c r="H225" t="s">
        <v>1252</v>
      </c>
      <c r="I225" t="s">
        <v>1389</v>
      </c>
      <c r="J225" t="s">
        <v>392</v>
      </c>
      <c r="K225" s="2">
        <v>43761</v>
      </c>
      <c r="L225" t="s">
        <v>1254</v>
      </c>
      <c r="M225">
        <v>665</v>
      </c>
      <c r="N225">
        <v>115</v>
      </c>
      <c r="O225">
        <v>550</v>
      </c>
      <c r="P225" t="s">
        <v>1255</v>
      </c>
      <c r="Q225" t="s">
        <v>1407</v>
      </c>
    </row>
    <row r="226" spans="1:17" x14ac:dyDescent="0.3">
      <c r="A226" t="s">
        <v>1408</v>
      </c>
      <c r="B226" s="1">
        <v>43593.416666666664</v>
      </c>
      <c r="C226" t="s">
        <v>638</v>
      </c>
      <c r="D226" t="s">
        <v>639</v>
      </c>
      <c r="E226" t="s">
        <v>20</v>
      </c>
      <c r="F226" t="s">
        <v>21</v>
      </c>
      <c r="G226" t="s">
        <v>324</v>
      </c>
      <c r="H226" t="s">
        <v>325</v>
      </c>
      <c r="I226" t="s">
        <v>1409</v>
      </c>
      <c r="J226" t="s">
        <v>24</v>
      </c>
      <c r="K226" s="2">
        <v>43712</v>
      </c>
      <c r="L226" t="s">
        <v>820</v>
      </c>
      <c r="M226">
        <v>62</v>
      </c>
      <c r="N226">
        <v>2</v>
      </c>
      <c r="O226">
        <v>60</v>
      </c>
      <c r="P226" t="s">
        <v>1410</v>
      </c>
      <c r="Q226" t="s">
        <v>1411</v>
      </c>
    </row>
    <row r="227" spans="1:17" x14ac:dyDescent="0.3">
      <c r="A227" t="s">
        <v>1412</v>
      </c>
      <c r="B227" s="1">
        <v>43593.416666666664</v>
      </c>
      <c r="C227" t="s">
        <v>638</v>
      </c>
      <c r="D227" t="s">
        <v>639</v>
      </c>
      <c r="E227" t="s">
        <v>20</v>
      </c>
      <c r="F227" t="s">
        <v>21</v>
      </c>
      <c r="G227" t="s">
        <v>461</v>
      </c>
      <c r="H227" t="s">
        <v>462</v>
      </c>
      <c r="I227" t="s">
        <v>1413</v>
      </c>
      <c r="J227" t="s">
        <v>24</v>
      </c>
      <c r="K227" s="2">
        <v>43712</v>
      </c>
      <c r="L227" t="s">
        <v>1095</v>
      </c>
      <c r="M227">
        <v>62</v>
      </c>
      <c r="N227">
        <v>2</v>
      </c>
      <c r="O227">
        <v>60</v>
      </c>
      <c r="P227" t="s">
        <v>1091</v>
      </c>
      <c r="Q227" t="s">
        <v>1414</v>
      </c>
    </row>
    <row r="228" spans="1:17" x14ac:dyDescent="0.3">
      <c r="A228" t="s">
        <v>1415</v>
      </c>
      <c r="B228" s="1">
        <v>43593.666666666664</v>
      </c>
      <c r="C228" t="s">
        <v>638</v>
      </c>
      <c r="D228" t="s">
        <v>639</v>
      </c>
      <c r="E228" t="s">
        <v>20</v>
      </c>
      <c r="F228" t="s">
        <v>21</v>
      </c>
      <c r="G228" t="s">
        <v>32</v>
      </c>
      <c r="H228" t="s">
        <v>33</v>
      </c>
      <c r="I228" t="s">
        <v>1416</v>
      </c>
      <c r="J228" t="s">
        <v>24</v>
      </c>
      <c r="K228" s="2">
        <v>43687</v>
      </c>
      <c r="L228" t="s">
        <v>49</v>
      </c>
      <c r="M228">
        <v>26</v>
      </c>
      <c r="N228">
        <v>14</v>
      </c>
      <c r="O228">
        <v>12</v>
      </c>
      <c r="P228" t="s">
        <v>1168</v>
      </c>
      <c r="Q228" t="s">
        <v>1417</v>
      </c>
    </row>
    <row r="229" spans="1:17" x14ac:dyDescent="0.3">
      <c r="A229" t="s">
        <v>1418</v>
      </c>
      <c r="B229" s="1">
        <v>43593.666666666664</v>
      </c>
      <c r="C229" t="s">
        <v>638</v>
      </c>
      <c r="D229" t="s">
        <v>639</v>
      </c>
      <c r="E229" t="s">
        <v>20</v>
      </c>
      <c r="F229" t="s">
        <v>21</v>
      </c>
      <c r="G229" t="s">
        <v>32</v>
      </c>
      <c r="H229" t="s">
        <v>33</v>
      </c>
      <c r="I229" t="s">
        <v>1419</v>
      </c>
      <c r="J229" t="s">
        <v>24</v>
      </c>
      <c r="K229" s="2">
        <v>43711</v>
      </c>
      <c r="L229" t="s">
        <v>49</v>
      </c>
      <c r="M229">
        <v>35</v>
      </c>
      <c r="N229">
        <v>15</v>
      </c>
      <c r="O229">
        <v>20</v>
      </c>
      <c r="P229" t="s">
        <v>36</v>
      </c>
      <c r="Q229" t="s">
        <v>1420</v>
      </c>
    </row>
    <row r="230" spans="1:17" x14ac:dyDescent="0.3">
      <c r="A230" t="s">
        <v>1421</v>
      </c>
      <c r="B230" s="1">
        <v>43593.6875</v>
      </c>
      <c r="C230" t="s">
        <v>638</v>
      </c>
      <c r="D230" t="s">
        <v>639</v>
      </c>
      <c r="E230" t="s">
        <v>20</v>
      </c>
      <c r="F230" t="s">
        <v>21</v>
      </c>
      <c r="G230" t="s">
        <v>1035</v>
      </c>
      <c r="H230" t="s">
        <v>1036</v>
      </c>
      <c r="I230" t="s">
        <v>1120</v>
      </c>
      <c r="J230" t="s">
        <v>24</v>
      </c>
      <c r="K230" s="2">
        <v>43704</v>
      </c>
      <c r="L230" t="s">
        <v>1038</v>
      </c>
      <c r="M230">
        <v>30</v>
      </c>
      <c r="N230">
        <v>20</v>
      </c>
      <c r="O230">
        <v>10</v>
      </c>
      <c r="P230" t="s">
        <v>1039</v>
      </c>
      <c r="Q230" t="s">
        <v>1422</v>
      </c>
    </row>
    <row r="231" spans="1:17" x14ac:dyDescent="0.3">
      <c r="A231" t="s">
        <v>1423</v>
      </c>
      <c r="B231" s="1">
        <v>43624.625</v>
      </c>
      <c r="C231" t="s">
        <v>638</v>
      </c>
      <c r="D231" t="s">
        <v>639</v>
      </c>
      <c r="E231" t="s">
        <v>20</v>
      </c>
      <c r="F231" t="s">
        <v>21</v>
      </c>
      <c r="G231" t="s">
        <v>603</v>
      </c>
      <c r="H231" t="s">
        <v>604</v>
      </c>
      <c r="I231" t="s">
        <v>605</v>
      </c>
      <c r="J231" t="s">
        <v>24</v>
      </c>
      <c r="K231" s="2">
        <v>43751</v>
      </c>
      <c r="L231" t="s">
        <v>606</v>
      </c>
      <c r="M231">
        <v>50</v>
      </c>
      <c r="N231">
        <v>10</v>
      </c>
      <c r="O231">
        <v>40</v>
      </c>
      <c r="P231" t="s">
        <v>607</v>
      </c>
      <c r="Q231" t="s">
        <v>1424</v>
      </c>
    </row>
    <row r="232" spans="1:17" x14ac:dyDescent="0.3">
      <c r="A232" t="s">
        <v>1425</v>
      </c>
      <c r="B232" s="1">
        <v>43654.605555555558</v>
      </c>
      <c r="C232" t="s">
        <v>638</v>
      </c>
      <c r="D232" t="s">
        <v>639</v>
      </c>
      <c r="E232" t="s">
        <v>20</v>
      </c>
      <c r="F232" t="s">
        <v>21</v>
      </c>
      <c r="G232" t="s">
        <v>561</v>
      </c>
      <c r="H232" t="s">
        <v>562</v>
      </c>
      <c r="I232" t="s">
        <v>1426</v>
      </c>
      <c r="J232" t="s">
        <v>24</v>
      </c>
      <c r="K232" s="2">
        <v>43738</v>
      </c>
      <c r="L232" t="s">
        <v>564</v>
      </c>
      <c r="M232">
        <v>90</v>
      </c>
      <c r="N232">
        <v>20</v>
      </c>
      <c r="O232">
        <v>70</v>
      </c>
      <c r="P232" t="s">
        <v>565</v>
      </c>
      <c r="Q232" t="s">
        <v>1427</v>
      </c>
    </row>
    <row r="233" spans="1:17" x14ac:dyDescent="0.3">
      <c r="A233" t="s">
        <v>1428</v>
      </c>
      <c r="B233" s="1">
        <v>43716.4375</v>
      </c>
      <c r="C233" t="s">
        <v>638</v>
      </c>
      <c r="D233" t="s">
        <v>639</v>
      </c>
      <c r="E233" t="s">
        <v>20</v>
      </c>
      <c r="F233" t="s">
        <v>21</v>
      </c>
      <c r="G233" t="s">
        <v>722</v>
      </c>
      <c r="H233" t="s">
        <v>723</v>
      </c>
      <c r="I233" t="s">
        <v>724</v>
      </c>
      <c r="J233" t="s">
        <v>24</v>
      </c>
      <c r="K233" s="2">
        <v>43700</v>
      </c>
      <c r="L233" t="s">
        <v>725</v>
      </c>
      <c r="M233">
        <v>70</v>
      </c>
      <c r="N233">
        <v>30</v>
      </c>
      <c r="O233">
        <v>40</v>
      </c>
      <c r="P233" t="s">
        <v>726</v>
      </c>
      <c r="Q233" t="s">
        <v>1429</v>
      </c>
    </row>
    <row r="234" spans="1:17" x14ac:dyDescent="0.3">
      <c r="A234" t="s">
        <v>1430</v>
      </c>
      <c r="B234" s="1">
        <v>43716.666666666664</v>
      </c>
      <c r="C234" t="s">
        <v>638</v>
      </c>
      <c r="D234" t="s">
        <v>639</v>
      </c>
      <c r="E234" t="s">
        <v>20</v>
      </c>
      <c r="F234" t="s">
        <v>21</v>
      </c>
      <c r="G234" t="s">
        <v>836</v>
      </c>
      <c r="H234" t="s">
        <v>837</v>
      </c>
      <c r="I234" t="s">
        <v>23</v>
      </c>
      <c r="J234" t="s">
        <v>24</v>
      </c>
      <c r="K234" s="2">
        <v>43723</v>
      </c>
      <c r="L234" t="s">
        <v>1074</v>
      </c>
      <c r="M234">
        <v>35</v>
      </c>
      <c r="N234">
        <v>25</v>
      </c>
      <c r="O234">
        <v>10</v>
      </c>
      <c r="P234" t="s">
        <v>838</v>
      </c>
      <c r="Q234" t="s">
        <v>1431</v>
      </c>
    </row>
    <row r="235" spans="1:17" x14ac:dyDescent="0.3">
      <c r="A235" t="s">
        <v>1432</v>
      </c>
      <c r="B235" s="1">
        <v>43746.375</v>
      </c>
      <c r="C235" t="s">
        <v>638</v>
      </c>
      <c r="D235" t="s">
        <v>639</v>
      </c>
      <c r="E235" t="s">
        <v>20</v>
      </c>
      <c r="F235" t="s">
        <v>21</v>
      </c>
      <c r="G235" t="s">
        <v>53</v>
      </c>
      <c r="H235" t="s">
        <v>54</v>
      </c>
      <c r="I235" t="s">
        <v>1433</v>
      </c>
      <c r="J235" t="s">
        <v>24</v>
      </c>
      <c r="K235" s="2">
        <v>43699</v>
      </c>
      <c r="L235" t="s">
        <v>56</v>
      </c>
      <c r="M235">
        <v>65</v>
      </c>
      <c r="N235">
        <v>15</v>
      </c>
      <c r="O235">
        <v>50</v>
      </c>
      <c r="P235" t="s">
        <v>57</v>
      </c>
      <c r="Q235" t="s">
        <v>1434</v>
      </c>
    </row>
    <row r="236" spans="1:17" x14ac:dyDescent="0.3">
      <c r="A236" t="s">
        <v>1435</v>
      </c>
      <c r="B236" s="1">
        <v>43746.395833333336</v>
      </c>
      <c r="C236" t="s">
        <v>638</v>
      </c>
      <c r="D236" t="s">
        <v>639</v>
      </c>
      <c r="E236" t="s">
        <v>20</v>
      </c>
      <c r="F236" t="s">
        <v>21</v>
      </c>
      <c r="G236" t="s">
        <v>22</v>
      </c>
      <c r="H236" t="s">
        <v>21</v>
      </c>
      <c r="I236" t="s">
        <v>34</v>
      </c>
      <c r="J236" t="s">
        <v>24</v>
      </c>
      <c r="K236" s="2">
        <v>43756</v>
      </c>
      <c r="L236" t="s">
        <v>35</v>
      </c>
      <c r="M236">
        <v>50</v>
      </c>
      <c r="N236">
        <v>50</v>
      </c>
      <c r="O236">
        <v>0</v>
      </c>
      <c r="P236" t="s">
        <v>648</v>
      </c>
      <c r="Q236" t="s">
        <v>1436</v>
      </c>
    </row>
    <row r="237" spans="1:17" x14ac:dyDescent="0.3">
      <c r="A237" t="s">
        <v>1437</v>
      </c>
      <c r="B237" t="s">
        <v>1438</v>
      </c>
      <c r="C237" t="s">
        <v>638</v>
      </c>
      <c r="D237" t="s">
        <v>639</v>
      </c>
      <c r="E237" t="s">
        <v>20</v>
      </c>
      <c r="F237" t="s">
        <v>21</v>
      </c>
      <c r="G237" t="s">
        <v>603</v>
      </c>
      <c r="H237" t="s">
        <v>604</v>
      </c>
      <c r="I237" t="s">
        <v>1439</v>
      </c>
      <c r="J237" t="s">
        <v>24</v>
      </c>
      <c r="K237" s="2">
        <v>43704</v>
      </c>
      <c r="L237" t="s">
        <v>606</v>
      </c>
      <c r="M237">
        <v>50</v>
      </c>
      <c r="N237">
        <v>10</v>
      </c>
      <c r="O237">
        <v>40</v>
      </c>
      <c r="P237" t="s">
        <v>607</v>
      </c>
      <c r="Q237" t="s">
        <v>1440</v>
      </c>
    </row>
    <row r="238" spans="1:17" x14ac:dyDescent="0.3">
      <c r="A238" t="s">
        <v>1441</v>
      </c>
      <c r="B238" t="s">
        <v>1442</v>
      </c>
      <c r="C238" t="s">
        <v>638</v>
      </c>
      <c r="D238" t="s">
        <v>639</v>
      </c>
      <c r="E238" t="s">
        <v>20</v>
      </c>
      <c r="F238" t="s">
        <v>21</v>
      </c>
      <c r="G238" t="s">
        <v>513</v>
      </c>
      <c r="H238" t="s">
        <v>514</v>
      </c>
      <c r="I238" t="s">
        <v>23</v>
      </c>
      <c r="J238" t="s">
        <v>24</v>
      </c>
      <c r="K238" s="2">
        <v>43758</v>
      </c>
      <c r="L238" t="s">
        <v>515</v>
      </c>
      <c r="M238">
        <v>34</v>
      </c>
      <c r="N238">
        <v>23</v>
      </c>
      <c r="O238">
        <v>11</v>
      </c>
      <c r="P238" t="s">
        <v>967</v>
      </c>
      <c r="Q238" t="s">
        <v>1443</v>
      </c>
    </row>
    <row r="239" spans="1:17" x14ac:dyDescent="0.3">
      <c r="A239" t="s">
        <v>1444</v>
      </c>
      <c r="B239" t="s">
        <v>1445</v>
      </c>
      <c r="C239" t="s">
        <v>638</v>
      </c>
      <c r="D239" t="s">
        <v>639</v>
      </c>
      <c r="E239" t="s">
        <v>20</v>
      </c>
      <c r="F239" t="s">
        <v>21</v>
      </c>
      <c r="G239" t="s">
        <v>836</v>
      </c>
      <c r="H239" t="s">
        <v>837</v>
      </c>
      <c r="I239" t="s">
        <v>23</v>
      </c>
      <c r="J239" t="s">
        <v>24</v>
      </c>
      <c r="K239" s="2">
        <v>43723</v>
      </c>
      <c r="L239" t="s">
        <v>1074</v>
      </c>
      <c r="M239">
        <v>35</v>
      </c>
      <c r="N239">
        <v>20</v>
      </c>
      <c r="O239">
        <v>15</v>
      </c>
      <c r="P239" t="s">
        <v>838</v>
      </c>
      <c r="Q239" t="s">
        <v>1446</v>
      </c>
    </row>
    <row r="240" spans="1:17" x14ac:dyDescent="0.3">
      <c r="A240" t="s">
        <v>1447</v>
      </c>
      <c r="B240" t="s">
        <v>1445</v>
      </c>
      <c r="C240" t="s">
        <v>638</v>
      </c>
      <c r="D240" t="s">
        <v>639</v>
      </c>
      <c r="E240" t="s">
        <v>20</v>
      </c>
      <c r="F240" t="s">
        <v>21</v>
      </c>
      <c r="G240" t="s">
        <v>513</v>
      </c>
      <c r="H240" t="s">
        <v>514</v>
      </c>
      <c r="I240" t="s">
        <v>716</v>
      </c>
      <c r="J240" t="s">
        <v>24</v>
      </c>
      <c r="K240" s="2">
        <v>43758</v>
      </c>
      <c r="L240" t="s">
        <v>515</v>
      </c>
      <c r="M240">
        <v>27</v>
      </c>
      <c r="N240">
        <v>20</v>
      </c>
      <c r="O240">
        <v>7</v>
      </c>
      <c r="P240" t="s">
        <v>967</v>
      </c>
      <c r="Q240" t="s">
        <v>1448</v>
      </c>
    </row>
    <row r="241" spans="1:17" x14ac:dyDescent="0.3">
      <c r="A241" t="s">
        <v>1449</v>
      </c>
      <c r="B241" t="s">
        <v>1450</v>
      </c>
      <c r="C241" t="s">
        <v>638</v>
      </c>
      <c r="D241" t="s">
        <v>639</v>
      </c>
      <c r="E241" t="s">
        <v>20</v>
      </c>
      <c r="F241" t="s">
        <v>21</v>
      </c>
      <c r="G241" t="s">
        <v>324</v>
      </c>
      <c r="H241" t="s">
        <v>325</v>
      </c>
      <c r="I241" t="s">
        <v>326</v>
      </c>
      <c r="J241" t="s">
        <v>24</v>
      </c>
      <c r="K241" s="2">
        <v>43712</v>
      </c>
      <c r="L241" t="s">
        <v>820</v>
      </c>
      <c r="M241">
        <v>33</v>
      </c>
      <c r="N241">
        <v>5</v>
      </c>
      <c r="O241">
        <v>28</v>
      </c>
      <c r="P241" t="s">
        <v>1410</v>
      </c>
      <c r="Q241" t="s">
        <v>1451</v>
      </c>
    </row>
    <row r="242" spans="1:17" x14ac:dyDescent="0.3">
      <c r="A242" t="s">
        <v>1452</v>
      </c>
      <c r="B242" t="s">
        <v>1450</v>
      </c>
      <c r="C242" t="s">
        <v>638</v>
      </c>
      <c r="D242" t="s">
        <v>639</v>
      </c>
      <c r="E242" t="s">
        <v>20</v>
      </c>
      <c r="F242" t="s">
        <v>21</v>
      </c>
      <c r="G242" t="s">
        <v>461</v>
      </c>
      <c r="H242" t="s">
        <v>462</v>
      </c>
      <c r="I242" t="s">
        <v>326</v>
      </c>
      <c r="J242" t="s">
        <v>24</v>
      </c>
      <c r="K242" s="2">
        <v>43712</v>
      </c>
      <c r="L242" t="s">
        <v>1095</v>
      </c>
      <c r="M242">
        <v>33</v>
      </c>
      <c r="N242">
        <v>5</v>
      </c>
      <c r="O242">
        <v>28</v>
      </c>
      <c r="P242" t="s">
        <v>1091</v>
      </c>
      <c r="Q242" t="s">
        <v>1453</v>
      </c>
    </row>
    <row r="243" spans="1:17" x14ac:dyDescent="0.3">
      <c r="A243" t="s">
        <v>1454</v>
      </c>
      <c r="B243" t="s">
        <v>1455</v>
      </c>
      <c r="C243" t="s">
        <v>638</v>
      </c>
      <c r="D243" t="s">
        <v>639</v>
      </c>
      <c r="E243" t="s">
        <v>20</v>
      </c>
      <c r="F243" t="s">
        <v>21</v>
      </c>
      <c r="G243" t="s">
        <v>699</v>
      </c>
      <c r="H243" t="s">
        <v>700</v>
      </c>
      <c r="I243" t="s">
        <v>1456</v>
      </c>
      <c r="J243" t="s">
        <v>24</v>
      </c>
      <c r="K243" s="2">
        <v>43720</v>
      </c>
      <c r="L243" t="s">
        <v>1457</v>
      </c>
      <c r="M243">
        <v>57</v>
      </c>
      <c r="N243">
        <v>25</v>
      </c>
      <c r="O243">
        <v>32</v>
      </c>
      <c r="P243" t="s">
        <v>1458</v>
      </c>
      <c r="Q243" t="s">
        <v>1459</v>
      </c>
    </row>
    <row r="244" spans="1:17" x14ac:dyDescent="0.3">
      <c r="A244" t="s">
        <v>1460</v>
      </c>
      <c r="B244" t="s">
        <v>1455</v>
      </c>
      <c r="C244" t="s">
        <v>638</v>
      </c>
      <c r="D244" t="s">
        <v>639</v>
      </c>
      <c r="E244" t="s">
        <v>20</v>
      </c>
      <c r="F244" t="s">
        <v>21</v>
      </c>
      <c r="G244" t="s">
        <v>513</v>
      </c>
      <c r="H244" t="s">
        <v>514</v>
      </c>
      <c r="I244" t="s">
        <v>716</v>
      </c>
      <c r="J244" t="s">
        <v>24</v>
      </c>
      <c r="K244" s="2">
        <v>43758</v>
      </c>
      <c r="L244" t="s">
        <v>515</v>
      </c>
      <c r="M244">
        <v>30</v>
      </c>
      <c r="N244">
        <v>25</v>
      </c>
      <c r="O244">
        <v>5</v>
      </c>
      <c r="P244" t="s">
        <v>967</v>
      </c>
      <c r="Q244" t="s">
        <v>1461</v>
      </c>
    </row>
    <row r="245" spans="1:17" x14ac:dyDescent="0.3">
      <c r="A245" t="s">
        <v>1462</v>
      </c>
      <c r="B245" t="s">
        <v>1463</v>
      </c>
      <c r="C245" t="s">
        <v>638</v>
      </c>
      <c r="D245" t="s">
        <v>639</v>
      </c>
      <c r="E245" t="s">
        <v>20</v>
      </c>
      <c r="F245" t="s">
        <v>21</v>
      </c>
      <c r="G245" t="s">
        <v>478</v>
      </c>
      <c r="H245" t="s">
        <v>479</v>
      </c>
      <c r="I245" t="s">
        <v>480</v>
      </c>
      <c r="J245" t="s">
        <v>24</v>
      </c>
      <c r="K245" s="2">
        <v>43718</v>
      </c>
      <c r="L245" t="s">
        <v>481</v>
      </c>
      <c r="M245">
        <v>84</v>
      </c>
      <c r="N245">
        <v>4</v>
      </c>
      <c r="O245">
        <v>80</v>
      </c>
      <c r="P245" t="s">
        <v>482</v>
      </c>
      <c r="Q245" t="s">
        <v>1464</v>
      </c>
    </row>
    <row r="246" spans="1:17" x14ac:dyDescent="0.3">
      <c r="A246" t="s">
        <v>1465</v>
      </c>
      <c r="B246" t="s">
        <v>1466</v>
      </c>
      <c r="C246" t="s">
        <v>638</v>
      </c>
      <c r="D246" t="s">
        <v>639</v>
      </c>
      <c r="E246" t="s">
        <v>20</v>
      </c>
      <c r="F246" t="s">
        <v>21</v>
      </c>
      <c r="G246" t="s">
        <v>689</v>
      </c>
      <c r="H246" t="s">
        <v>690</v>
      </c>
      <c r="I246" t="s">
        <v>1467</v>
      </c>
      <c r="J246" t="s">
        <v>24</v>
      </c>
      <c r="K246" s="2">
        <v>43709</v>
      </c>
      <c r="L246" t="s">
        <v>692</v>
      </c>
      <c r="M246">
        <v>55</v>
      </c>
      <c r="N246">
        <v>24</v>
      </c>
      <c r="O246">
        <v>31</v>
      </c>
      <c r="P246" t="s">
        <v>947</v>
      </c>
      <c r="Q246" t="s">
        <v>1468</v>
      </c>
    </row>
    <row r="247" spans="1:17" x14ac:dyDescent="0.3">
      <c r="A247" t="s">
        <v>1469</v>
      </c>
      <c r="B247" t="s">
        <v>1466</v>
      </c>
      <c r="C247" t="s">
        <v>638</v>
      </c>
      <c r="D247" t="s">
        <v>639</v>
      </c>
      <c r="E247" t="s">
        <v>20</v>
      </c>
      <c r="F247" t="s">
        <v>21</v>
      </c>
      <c r="G247" t="s">
        <v>401</v>
      </c>
      <c r="H247" t="s">
        <v>402</v>
      </c>
      <c r="I247" t="s">
        <v>1470</v>
      </c>
      <c r="J247" t="s">
        <v>24</v>
      </c>
      <c r="K247" s="2">
        <v>43756</v>
      </c>
      <c r="L247" t="s">
        <v>1471</v>
      </c>
      <c r="M247">
        <v>45</v>
      </c>
      <c r="N247">
        <v>10</v>
      </c>
      <c r="O247">
        <v>35</v>
      </c>
      <c r="P247" t="s">
        <v>1472</v>
      </c>
      <c r="Q247" t="s">
        <v>1473</v>
      </c>
    </row>
    <row r="248" spans="1:17" x14ac:dyDescent="0.3">
      <c r="A248" t="s">
        <v>1474</v>
      </c>
      <c r="B248" t="s">
        <v>1475</v>
      </c>
      <c r="C248" t="s">
        <v>638</v>
      </c>
      <c r="D248" t="s">
        <v>639</v>
      </c>
      <c r="E248" t="s">
        <v>20</v>
      </c>
      <c r="F248" t="s">
        <v>21</v>
      </c>
      <c r="G248" t="s">
        <v>46</v>
      </c>
      <c r="H248" t="s">
        <v>47</v>
      </c>
      <c r="I248" t="s">
        <v>1476</v>
      </c>
      <c r="J248" t="s">
        <v>24</v>
      </c>
      <c r="K248" s="2">
        <v>43754</v>
      </c>
      <c r="L248" t="s">
        <v>35</v>
      </c>
      <c r="M248">
        <v>14</v>
      </c>
      <c r="N248">
        <v>12</v>
      </c>
      <c r="O248">
        <v>2</v>
      </c>
      <c r="P248" t="s">
        <v>1477</v>
      </c>
      <c r="Q248" t="s">
        <v>1478</v>
      </c>
    </row>
    <row r="249" spans="1:17" x14ac:dyDescent="0.3">
      <c r="A249" t="s">
        <v>1479</v>
      </c>
      <c r="B249" t="s">
        <v>1480</v>
      </c>
      <c r="C249" t="s">
        <v>638</v>
      </c>
      <c r="D249" t="s">
        <v>639</v>
      </c>
      <c r="E249" t="s">
        <v>20</v>
      </c>
      <c r="F249" t="s">
        <v>21</v>
      </c>
      <c r="G249" t="s">
        <v>513</v>
      </c>
      <c r="H249" t="s">
        <v>514</v>
      </c>
      <c r="I249" t="s">
        <v>23</v>
      </c>
      <c r="J249" t="s">
        <v>24</v>
      </c>
      <c r="K249" s="2">
        <v>43758</v>
      </c>
      <c r="L249" t="s">
        <v>515</v>
      </c>
      <c r="M249">
        <v>35</v>
      </c>
      <c r="N249">
        <v>30</v>
      </c>
      <c r="O249">
        <v>5</v>
      </c>
      <c r="P249" t="s">
        <v>967</v>
      </c>
      <c r="Q249" t="s">
        <v>1481</v>
      </c>
    </row>
    <row r="250" spans="1:17" x14ac:dyDescent="0.3">
      <c r="A250" t="s">
        <v>1482</v>
      </c>
      <c r="B250" t="s">
        <v>1480</v>
      </c>
      <c r="C250" t="s">
        <v>638</v>
      </c>
      <c r="D250" t="s">
        <v>639</v>
      </c>
      <c r="E250" t="s">
        <v>20</v>
      </c>
      <c r="F250" t="s">
        <v>21</v>
      </c>
      <c r="G250" t="s">
        <v>1251</v>
      </c>
      <c r="H250" t="s">
        <v>1252</v>
      </c>
      <c r="I250" t="s">
        <v>1483</v>
      </c>
      <c r="J250" t="s">
        <v>24</v>
      </c>
      <c r="K250" s="2">
        <v>43761</v>
      </c>
      <c r="L250" t="s">
        <v>1254</v>
      </c>
      <c r="M250">
        <v>272</v>
      </c>
      <c r="N250">
        <v>115</v>
      </c>
      <c r="O250">
        <v>157</v>
      </c>
      <c r="P250" t="s">
        <v>1255</v>
      </c>
      <c r="Q250" t="s">
        <v>1484</v>
      </c>
    </row>
    <row r="251" spans="1:17" x14ac:dyDescent="0.3">
      <c r="A251" t="s">
        <v>1485</v>
      </c>
      <c r="B251" t="s">
        <v>1486</v>
      </c>
      <c r="C251" t="s">
        <v>638</v>
      </c>
      <c r="D251" t="s">
        <v>639</v>
      </c>
      <c r="E251" t="s">
        <v>20</v>
      </c>
      <c r="F251" t="s">
        <v>21</v>
      </c>
      <c r="G251" t="s">
        <v>699</v>
      </c>
      <c r="H251" t="s">
        <v>700</v>
      </c>
      <c r="I251" t="s">
        <v>1456</v>
      </c>
      <c r="J251" t="s">
        <v>24</v>
      </c>
      <c r="K251" s="2">
        <v>43715</v>
      </c>
      <c r="L251" t="s">
        <v>1457</v>
      </c>
      <c r="M251">
        <v>52</v>
      </c>
      <c r="N251">
        <v>20</v>
      </c>
      <c r="O251">
        <v>32</v>
      </c>
      <c r="P251" t="s">
        <v>1458</v>
      </c>
      <c r="Q251" t="s">
        <v>1487</v>
      </c>
    </row>
    <row r="252" spans="1:17" x14ac:dyDescent="0.3">
      <c r="A252" t="s">
        <v>1488</v>
      </c>
      <c r="B252" t="s">
        <v>1489</v>
      </c>
      <c r="C252" t="s">
        <v>638</v>
      </c>
      <c r="D252" t="s">
        <v>639</v>
      </c>
      <c r="E252" t="s">
        <v>20</v>
      </c>
      <c r="F252" t="s">
        <v>21</v>
      </c>
      <c r="G252" t="s">
        <v>836</v>
      </c>
      <c r="H252" t="s">
        <v>837</v>
      </c>
      <c r="I252" t="s">
        <v>23</v>
      </c>
      <c r="J252" t="s">
        <v>24</v>
      </c>
      <c r="K252" s="2">
        <v>43723</v>
      </c>
      <c r="L252" t="s">
        <v>1074</v>
      </c>
      <c r="M252">
        <v>35</v>
      </c>
      <c r="N252">
        <v>20</v>
      </c>
      <c r="O252">
        <v>15</v>
      </c>
      <c r="P252" t="s">
        <v>838</v>
      </c>
      <c r="Q252" t="s">
        <v>1490</v>
      </c>
    </row>
    <row r="253" spans="1:17" x14ac:dyDescent="0.3">
      <c r="A253" t="s">
        <v>1491</v>
      </c>
      <c r="B253" t="s">
        <v>1492</v>
      </c>
      <c r="C253" t="s">
        <v>638</v>
      </c>
      <c r="D253" t="s">
        <v>639</v>
      </c>
      <c r="E253" t="s">
        <v>20</v>
      </c>
      <c r="F253" t="s">
        <v>21</v>
      </c>
      <c r="G253" t="s">
        <v>807</v>
      </c>
      <c r="H253" t="s">
        <v>808</v>
      </c>
      <c r="I253" t="s">
        <v>1493</v>
      </c>
      <c r="J253" t="s">
        <v>24</v>
      </c>
      <c r="K253" s="2">
        <v>43704</v>
      </c>
      <c r="L253" t="s">
        <v>1221</v>
      </c>
      <c r="M253">
        <v>55</v>
      </c>
      <c r="N253">
        <v>21</v>
      </c>
      <c r="O253">
        <v>34</v>
      </c>
      <c r="P253" t="s">
        <v>1222</v>
      </c>
      <c r="Q253" t="s">
        <v>1494</v>
      </c>
    </row>
    <row r="254" spans="1:17" x14ac:dyDescent="0.3">
      <c r="A254" t="s">
        <v>1495</v>
      </c>
      <c r="B254" t="s">
        <v>1496</v>
      </c>
      <c r="C254" t="s">
        <v>638</v>
      </c>
      <c r="D254" t="s">
        <v>639</v>
      </c>
      <c r="E254" t="s">
        <v>20</v>
      </c>
      <c r="F254" t="s">
        <v>21</v>
      </c>
      <c r="G254" t="s">
        <v>1035</v>
      </c>
      <c r="H254" t="s">
        <v>1036</v>
      </c>
      <c r="I254" t="s">
        <v>1497</v>
      </c>
      <c r="J254" t="s">
        <v>24</v>
      </c>
      <c r="K254" s="2">
        <v>43704</v>
      </c>
      <c r="L254" t="s">
        <v>1038</v>
      </c>
      <c r="M254">
        <v>26</v>
      </c>
      <c r="N254">
        <v>20</v>
      </c>
      <c r="O254">
        <v>6</v>
      </c>
      <c r="P254" t="s">
        <v>1039</v>
      </c>
      <c r="Q254" t="s">
        <v>1498</v>
      </c>
    </row>
    <row r="255" spans="1:17" x14ac:dyDescent="0.3">
      <c r="A255" t="s">
        <v>1499</v>
      </c>
      <c r="B255" t="s">
        <v>1500</v>
      </c>
      <c r="C255" t="s">
        <v>638</v>
      </c>
      <c r="D255" t="s">
        <v>639</v>
      </c>
      <c r="E255" t="s">
        <v>20</v>
      </c>
      <c r="F255" t="s">
        <v>21</v>
      </c>
      <c r="G255" t="s">
        <v>699</v>
      </c>
      <c r="H255" t="s">
        <v>700</v>
      </c>
      <c r="I255" t="s">
        <v>1456</v>
      </c>
      <c r="J255" t="s">
        <v>24</v>
      </c>
      <c r="K255" s="2">
        <v>43715</v>
      </c>
      <c r="L255" t="s">
        <v>1457</v>
      </c>
      <c r="M255">
        <v>24</v>
      </c>
      <c r="N255">
        <v>17</v>
      </c>
      <c r="O255">
        <v>7</v>
      </c>
      <c r="P255" t="s">
        <v>1458</v>
      </c>
      <c r="Q255" t="s">
        <v>1501</v>
      </c>
    </row>
    <row r="256" spans="1:17" x14ac:dyDescent="0.3">
      <c r="A256" t="s">
        <v>1502</v>
      </c>
      <c r="B256" t="s">
        <v>1503</v>
      </c>
      <c r="C256" t="s">
        <v>638</v>
      </c>
      <c r="D256" t="s">
        <v>639</v>
      </c>
      <c r="E256" t="s">
        <v>20</v>
      </c>
      <c r="F256" t="s">
        <v>21</v>
      </c>
      <c r="G256" t="s">
        <v>22</v>
      </c>
      <c r="H256" t="s">
        <v>21</v>
      </c>
      <c r="I256" t="s">
        <v>34</v>
      </c>
      <c r="J256" t="s">
        <v>24</v>
      </c>
      <c r="K256" s="2">
        <v>43754</v>
      </c>
      <c r="L256" t="s">
        <v>35</v>
      </c>
      <c r="M256">
        <v>70</v>
      </c>
      <c r="N256">
        <v>50</v>
      </c>
      <c r="O256">
        <v>20</v>
      </c>
      <c r="P256" t="s">
        <v>648</v>
      </c>
      <c r="Q256" t="s">
        <v>1504</v>
      </c>
    </row>
    <row r="257" spans="1:17" x14ac:dyDescent="0.3">
      <c r="A257" t="s">
        <v>1505</v>
      </c>
      <c r="B257" t="s">
        <v>1506</v>
      </c>
      <c r="C257" t="s">
        <v>638</v>
      </c>
      <c r="D257" t="s">
        <v>639</v>
      </c>
      <c r="E257" t="s">
        <v>20</v>
      </c>
      <c r="F257" t="s">
        <v>21</v>
      </c>
      <c r="G257" t="s">
        <v>858</v>
      </c>
      <c r="H257" t="s">
        <v>859</v>
      </c>
      <c r="I257" t="s">
        <v>1507</v>
      </c>
      <c r="J257" t="s">
        <v>24</v>
      </c>
      <c r="K257" s="2">
        <v>43703</v>
      </c>
      <c r="L257" t="s">
        <v>861</v>
      </c>
      <c r="M257">
        <v>90</v>
      </c>
      <c r="N257">
        <v>10</v>
      </c>
      <c r="O257">
        <v>80</v>
      </c>
      <c r="P257" t="s">
        <v>862</v>
      </c>
      <c r="Q257" t="s">
        <v>1508</v>
      </c>
    </row>
    <row r="258" spans="1:17" x14ac:dyDescent="0.3">
      <c r="A258" t="s">
        <v>1509</v>
      </c>
      <c r="B258" t="s">
        <v>1510</v>
      </c>
      <c r="C258" t="s">
        <v>638</v>
      </c>
      <c r="D258" t="s">
        <v>639</v>
      </c>
      <c r="E258" t="s">
        <v>20</v>
      </c>
      <c r="F258" t="s">
        <v>21</v>
      </c>
      <c r="G258" t="s">
        <v>92</v>
      </c>
      <c r="H258" t="s">
        <v>93</v>
      </c>
      <c r="I258" t="s">
        <v>1511</v>
      </c>
      <c r="J258" t="s">
        <v>24</v>
      </c>
      <c r="K258" s="2">
        <v>43738</v>
      </c>
      <c r="L258" t="s">
        <v>1379</v>
      </c>
      <c r="M258">
        <v>84</v>
      </c>
      <c r="N258">
        <v>23</v>
      </c>
      <c r="O258">
        <v>61</v>
      </c>
      <c r="P258" t="s">
        <v>96</v>
      </c>
      <c r="Q258" t="s">
        <v>1512</v>
      </c>
    </row>
    <row r="259" spans="1:17" x14ac:dyDescent="0.3">
      <c r="A259" t="s">
        <v>1513</v>
      </c>
      <c r="B259" t="s">
        <v>1514</v>
      </c>
      <c r="C259" t="s">
        <v>638</v>
      </c>
      <c r="D259" t="s">
        <v>639</v>
      </c>
      <c r="E259" t="s">
        <v>20</v>
      </c>
      <c r="F259" t="s">
        <v>21</v>
      </c>
      <c r="G259" t="s">
        <v>1251</v>
      </c>
      <c r="H259" t="s">
        <v>1252</v>
      </c>
      <c r="I259" t="s">
        <v>1389</v>
      </c>
      <c r="J259" t="s">
        <v>24</v>
      </c>
      <c r="K259" s="2">
        <v>43761</v>
      </c>
      <c r="L259" t="s">
        <v>1254</v>
      </c>
      <c r="M259">
        <v>335</v>
      </c>
      <c r="N259">
        <v>85</v>
      </c>
      <c r="O259">
        <v>250</v>
      </c>
      <c r="P259" t="s">
        <v>1255</v>
      </c>
      <c r="Q259" t="s">
        <v>1515</v>
      </c>
    </row>
    <row r="260" spans="1:17" x14ac:dyDescent="0.3">
      <c r="A260" t="s">
        <v>1516</v>
      </c>
      <c r="B260" t="s">
        <v>1517</v>
      </c>
      <c r="C260" t="s">
        <v>638</v>
      </c>
      <c r="D260" t="s">
        <v>639</v>
      </c>
      <c r="E260" t="s">
        <v>20</v>
      </c>
      <c r="F260" t="s">
        <v>21</v>
      </c>
      <c r="G260" t="s">
        <v>324</v>
      </c>
      <c r="H260" t="s">
        <v>325</v>
      </c>
      <c r="I260" t="s">
        <v>326</v>
      </c>
      <c r="J260" t="s">
        <v>24</v>
      </c>
      <c r="K260" s="2">
        <v>43718</v>
      </c>
      <c r="L260" t="s">
        <v>1125</v>
      </c>
      <c r="M260">
        <v>55</v>
      </c>
      <c r="N260">
        <v>6</v>
      </c>
      <c r="O260">
        <v>49</v>
      </c>
      <c r="P260" t="s">
        <v>328</v>
      </c>
      <c r="Q260" t="s">
        <v>1518</v>
      </c>
    </row>
    <row r="261" spans="1:17" x14ac:dyDescent="0.3">
      <c r="A261" t="s">
        <v>1519</v>
      </c>
      <c r="B261" t="s">
        <v>1520</v>
      </c>
      <c r="C261" t="s">
        <v>638</v>
      </c>
      <c r="D261" t="s">
        <v>639</v>
      </c>
      <c r="E261" t="s">
        <v>20</v>
      </c>
      <c r="F261" t="s">
        <v>21</v>
      </c>
      <c r="G261" t="s">
        <v>1521</v>
      </c>
      <c r="H261" t="s">
        <v>1522</v>
      </c>
      <c r="I261" t="s">
        <v>1523</v>
      </c>
      <c r="J261" t="s">
        <v>392</v>
      </c>
      <c r="K261" s="2">
        <v>43722</v>
      </c>
      <c r="L261" t="s">
        <v>725</v>
      </c>
      <c r="M261">
        <v>125</v>
      </c>
      <c r="N261">
        <v>25</v>
      </c>
      <c r="O261">
        <v>100</v>
      </c>
      <c r="P261" t="s">
        <v>726</v>
      </c>
      <c r="Q261" t="s">
        <v>1524</v>
      </c>
    </row>
    <row r="262" spans="1:17" x14ac:dyDescent="0.3">
      <c r="A262" t="s">
        <v>1525</v>
      </c>
      <c r="B262" t="s">
        <v>1520</v>
      </c>
      <c r="C262" t="s">
        <v>638</v>
      </c>
      <c r="D262" t="s">
        <v>639</v>
      </c>
      <c r="E262" t="s">
        <v>20</v>
      </c>
      <c r="F262" t="s">
        <v>21</v>
      </c>
      <c r="G262" t="s">
        <v>324</v>
      </c>
      <c r="H262" t="s">
        <v>325</v>
      </c>
      <c r="I262" t="s">
        <v>326</v>
      </c>
      <c r="J262" t="s">
        <v>24</v>
      </c>
      <c r="K262" s="2">
        <v>43723</v>
      </c>
      <c r="L262" t="s">
        <v>1125</v>
      </c>
      <c r="M262">
        <v>41</v>
      </c>
      <c r="N262">
        <v>5</v>
      </c>
      <c r="O262">
        <v>36</v>
      </c>
      <c r="P262" t="s">
        <v>328</v>
      </c>
      <c r="Q262" t="s">
        <v>1526</v>
      </c>
    </row>
    <row r="263" spans="1:17" x14ac:dyDescent="0.3">
      <c r="A263" t="s">
        <v>1527</v>
      </c>
      <c r="B263" t="s">
        <v>1528</v>
      </c>
      <c r="C263" t="s">
        <v>638</v>
      </c>
      <c r="D263" t="s">
        <v>639</v>
      </c>
      <c r="E263" t="s">
        <v>20</v>
      </c>
      <c r="F263" t="s">
        <v>21</v>
      </c>
      <c r="G263" t="s">
        <v>1251</v>
      </c>
      <c r="H263" t="s">
        <v>1252</v>
      </c>
      <c r="I263" t="s">
        <v>1529</v>
      </c>
      <c r="J263" t="s">
        <v>24</v>
      </c>
      <c r="K263" s="2">
        <v>43761</v>
      </c>
      <c r="L263" t="s">
        <v>1254</v>
      </c>
      <c r="M263">
        <v>102</v>
      </c>
      <c r="N263">
        <v>2</v>
      </c>
      <c r="O263">
        <v>100</v>
      </c>
      <c r="P263" t="s">
        <v>1255</v>
      </c>
      <c r="Q263" t="s">
        <v>1530</v>
      </c>
    </row>
    <row r="264" spans="1:17" x14ac:dyDescent="0.3">
      <c r="A264" t="s">
        <v>1531</v>
      </c>
      <c r="B264" t="s">
        <v>1532</v>
      </c>
      <c r="C264" t="s">
        <v>638</v>
      </c>
      <c r="D264" t="s">
        <v>639</v>
      </c>
      <c r="E264" t="s">
        <v>20</v>
      </c>
      <c r="F264" t="s">
        <v>21</v>
      </c>
      <c r="G264" t="s">
        <v>858</v>
      </c>
      <c r="H264" t="s">
        <v>859</v>
      </c>
      <c r="I264" t="s">
        <v>1533</v>
      </c>
      <c r="J264" t="s">
        <v>24</v>
      </c>
      <c r="K264" s="2">
        <v>43747</v>
      </c>
      <c r="L264" t="s">
        <v>861</v>
      </c>
      <c r="M264">
        <v>25</v>
      </c>
      <c r="N264">
        <v>5</v>
      </c>
      <c r="O264">
        <v>20</v>
      </c>
      <c r="P264" t="s">
        <v>862</v>
      </c>
      <c r="Q264" t="s">
        <v>1534</v>
      </c>
    </row>
    <row r="265" spans="1:17" x14ac:dyDescent="0.3">
      <c r="A265" t="s">
        <v>1418</v>
      </c>
      <c r="B265" t="s">
        <v>1535</v>
      </c>
      <c r="C265" t="s">
        <v>638</v>
      </c>
      <c r="D265" t="s">
        <v>639</v>
      </c>
      <c r="E265" t="s">
        <v>20</v>
      </c>
      <c r="F265" t="s">
        <v>21</v>
      </c>
      <c r="G265" t="s">
        <v>32</v>
      </c>
      <c r="H265" t="s">
        <v>33</v>
      </c>
      <c r="I265" t="s">
        <v>1536</v>
      </c>
      <c r="J265" t="s">
        <v>24</v>
      </c>
      <c r="K265" s="2">
        <v>43711</v>
      </c>
      <c r="L265" t="s">
        <v>49</v>
      </c>
      <c r="M265">
        <v>30</v>
      </c>
      <c r="N265">
        <v>20</v>
      </c>
      <c r="O265">
        <v>10</v>
      </c>
      <c r="P265" t="s">
        <v>36</v>
      </c>
      <c r="Q265" t="s">
        <v>1537</v>
      </c>
    </row>
    <row r="266" spans="1:17" x14ac:dyDescent="0.3">
      <c r="A266" t="s">
        <v>1538</v>
      </c>
      <c r="B266" t="s">
        <v>1539</v>
      </c>
      <c r="C266" t="s">
        <v>638</v>
      </c>
      <c r="D266" t="s">
        <v>639</v>
      </c>
      <c r="E266" t="s">
        <v>20</v>
      </c>
      <c r="F266" t="s">
        <v>21</v>
      </c>
      <c r="G266" t="s">
        <v>561</v>
      </c>
      <c r="H266" t="s">
        <v>562</v>
      </c>
      <c r="I266" t="s">
        <v>1540</v>
      </c>
      <c r="J266" t="s">
        <v>24</v>
      </c>
      <c r="K266" s="2">
        <v>43738</v>
      </c>
      <c r="L266" t="s">
        <v>564</v>
      </c>
      <c r="M266">
        <v>54</v>
      </c>
      <c r="N266">
        <v>22</v>
      </c>
      <c r="O266">
        <v>32</v>
      </c>
      <c r="P266" t="s">
        <v>565</v>
      </c>
      <c r="Q266" t="s">
        <v>1541</v>
      </c>
    </row>
    <row r="267" spans="1:17" x14ac:dyDescent="0.3">
      <c r="A267" t="s">
        <v>1432</v>
      </c>
      <c r="B267" t="s">
        <v>531</v>
      </c>
      <c r="C267" t="s">
        <v>638</v>
      </c>
      <c r="D267" t="s">
        <v>639</v>
      </c>
      <c r="E267" t="s">
        <v>20</v>
      </c>
      <c r="F267" t="s">
        <v>21</v>
      </c>
      <c r="G267" t="s">
        <v>53</v>
      </c>
      <c r="H267" t="s">
        <v>54</v>
      </c>
      <c r="I267" t="s">
        <v>1542</v>
      </c>
      <c r="J267" t="s">
        <v>24</v>
      </c>
      <c r="K267" s="2">
        <v>43715</v>
      </c>
      <c r="L267" t="s">
        <v>56</v>
      </c>
      <c r="M267">
        <v>80</v>
      </c>
      <c r="N267">
        <v>25</v>
      </c>
      <c r="O267">
        <v>55</v>
      </c>
      <c r="P267" t="s">
        <v>57</v>
      </c>
      <c r="Q267" t="s">
        <v>1543</v>
      </c>
    </row>
    <row r="268" spans="1:17" x14ac:dyDescent="0.3">
      <c r="A268" t="s">
        <v>1418</v>
      </c>
      <c r="B268" t="s">
        <v>1544</v>
      </c>
      <c r="C268" t="s">
        <v>638</v>
      </c>
      <c r="D268" t="s">
        <v>639</v>
      </c>
      <c r="E268" t="s">
        <v>20</v>
      </c>
      <c r="F268" t="s">
        <v>21</v>
      </c>
      <c r="G268" t="s">
        <v>32</v>
      </c>
      <c r="H268" t="s">
        <v>33</v>
      </c>
      <c r="I268" t="s">
        <v>1536</v>
      </c>
      <c r="J268" t="s">
        <v>24</v>
      </c>
      <c r="K268" s="2">
        <v>43711</v>
      </c>
      <c r="L268" t="s">
        <v>49</v>
      </c>
      <c r="M268">
        <v>21</v>
      </c>
      <c r="N268">
        <v>18</v>
      </c>
      <c r="O268">
        <v>3</v>
      </c>
      <c r="P268" t="s">
        <v>36</v>
      </c>
      <c r="Q268" t="s">
        <v>1545</v>
      </c>
    </row>
    <row r="269" spans="1:17" x14ac:dyDescent="0.3">
      <c r="A269" t="s">
        <v>1546</v>
      </c>
      <c r="B269" t="s">
        <v>1547</v>
      </c>
      <c r="C269" t="s">
        <v>638</v>
      </c>
      <c r="D269" t="s">
        <v>639</v>
      </c>
      <c r="E269" t="s">
        <v>20</v>
      </c>
      <c r="F269" t="s">
        <v>21</v>
      </c>
      <c r="G269" t="s">
        <v>181</v>
      </c>
      <c r="H269" t="s">
        <v>182</v>
      </c>
      <c r="I269" t="s">
        <v>499</v>
      </c>
      <c r="J269" t="s">
        <v>24</v>
      </c>
      <c r="K269" s="2">
        <v>43726</v>
      </c>
      <c r="L269" t="s">
        <v>184</v>
      </c>
      <c r="M269">
        <v>70</v>
      </c>
      <c r="N269">
        <v>20</v>
      </c>
      <c r="O269">
        <v>50</v>
      </c>
      <c r="P269" t="s">
        <v>185</v>
      </c>
      <c r="Q269" t="s">
        <v>1548</v>
      </c>
    </row>
    <row r="270" spans="1:17" x14ac:dyDescent="0.3">
      <c r="A270" t="s">
        <v>1549</v>
      </c>
      <c r="B270" t="s">
        <v>1550</v>
      </c>
      <c r="C270" t="s">
        <v>638</v>
      </c>
      <c r="D270" t="s">
        <v>639</v>
      </c>
      <c r="E270" t="s">
        <v>20</v>
      </c>
      <c r="F270" t="s">
        <v>21</v>
      </c>
      <c r="G270" t="s">
        <v>561</v>
      </c>
      <c r="H270" t="s">
        <v>562</v>
      </c>
      <c r="I270" t="s">
        <v>1426</v>
      </c>
      <c r="J270" t="s">
        <v>24</v>
      </c>
      <c r="K270" s="2">
        <v>43738</v>
      </c>
      <c r="L270" t="s">
        <v>564</v>
      </c>
      <c r="M270">
        <v>63</v>
      </c>
      <c r="N270">
        <v>23</v>
      </c>
      <c r="O270">
        <v>40</v>
      </c>
      <c r="P270" t="s">
        <v>565</v>
      </c>
      <c r="Q270" t="s">
        <v>1551</v>
      </c>
    </row>
    <row r="271" spans="1:17" x14ac:dyDescent="0.3">
      <c r="A271" t="s">
        <v>1552</v>
      </c>
      <c r="B271" s="1">
        <v>43505.708333333336</v>
      </c>
      <c r="C271" t="s">
        <v>638</v>
      </c>
      <c r="D271" t="s">
        <v>639</v>
      </c>
      <c r="E271" t="s">
        <v>20</v>
      </c>
      <c r="F271" t="s">
        <v>490</v>
      </c>
      <c r="G271" t="s">
        <v>491</v>
      </c>
      <c r="H271" t="s">
        <v>492</v>
      </c>
      <c r="I271" t="s">
        <v>1553</v>
      </c>
      <c r="J271" t="s">
        <v>24</v>
      </c>
      <c r="K271" s="2">
        <v>43756</v>
      </c>
      <c r="L271" t="s">
        <v>494</v>
      </c>
      <c r="M271">
        <v>400</v>
      </c>
      <c r="N271">
        <v>20</v>
      </c>
      <c r="O271">
        <v>380</v>
      </c>
      <c r="P271" t="s">
        <v>495</v>
      </c>
      <c r="Q271" t="s">
        <v>1554</v>
      </c>
    </row>
    <row r="272" spans="1:17" x14ac:dyDescent="0.3">
      <c r="A272" t="s">
        <v>1555</v>
      </c>
      <c r="B272" s="1">
        <v>43594.583333333336</v>
      </c>
      <c r="C272" t="s">
        <v>638</v>
      </c>
      <c r="D272" t="s">
        <v>639</v>
      </c>
      <c r="E272" t="s">
        <v>20</v>
      </c>
      <c r="F272" t="s">
        <v>21</v>
      </c>
      <c r="G272" t="s">
        <v>181</v>
      </c>
      <c r="H272" t="s">
        <v>182</v>
      </c>
      <c r="I272" t="s">
        <v>1556</v>
      </c>
      <c r="J272" t="s">
        <v>24</v>
      </c>
      <c r="K272" s="2">
        <v>43726</v>
      </c>
      <c r="L272" t="s">
        <v>184</v>
      </c>
      <c r="M272">
        <v>70</v>
      </c>
      <c r="N272">
        <v>50</v>
      </c>
      <c r="O272">
        <v>20</v>
      </c>
      <c r="P272" t="s">
        <v>1557</v>
      </c>
      <c r="Q272" t="s">
        <v>1558</v>
      </c>
    </row>
    <row r="273" spans="1:17" x14ac:dyDescent="0.3">
      <c r="A273" t="s">
        <v>1559</v>
      </c>
      <c r="B273" s="1">
        <v>43625.4375</v>
      </c>
      <c r="C273" t="s">
        <v>638</v>
      </c>
      <c r="D273" t="s">
        <v>639</v>
      </c>
      <c r="E273" t="s">
        <v>20</v>
      </c>
      <c r="F273" t="s">
        <v>21</v>
      </c>
      <c r="G273" t="s">
        <v>1113</v>
      </c>
      <c r="H273" t="s">
        <v>1114</v>
      </c>
      <c r="I273" t="s">
        <v>1560</v>
      </c>
      <c r="J273" t="s">
        <v>392</v>
      </c>
      <c r="K273" s="2">
        <v>43728</v>
      </c>
      <c r="L273" t="s">
        <v>1116</v>
      </c>
      <c r="M273">
        <v>114</v>
      </c>
      <c r="N273">
        <v>17</v>
      </c>
      <c r="O273">
        <v>97</v>
      </c>
      <c r="P273" t="s">
        <v>1117</v>
      </c>
      <c r="Q273" t="s">
        <v>1561</v>
      </c>
    </row>
    <row r="274" spans="1:17" x14ac:dyDescent="0.3">
      <c r="A274" t="s">
        <v>1562</v>
      </c>
      <c r="B274" s="1">
        <v>43625.666666666664</v>
      </c>
      <c r="C274" t="s">
        <v>638</v>
      </c>
      <c r="D274" t="s">
        <v>639</v>
      </c>
      <c r="E274" t="s">
        <v>20</v>
      </c>
      <c r="F274" t="s">
        <v>21</v>
      </c>
      <c r="G274" t="s">
        <v>513</v>
      </c>
      <c r="H274" t="s">
        <v>514</v>
      </c>
      <c r="I274" t="s">
        <v>23</v>
      </c>
      <c r="J274" t="s">
        <v>24</v>
      </c>
      <c r="K274" s="2">
        <v>43757</v>
      </c>
      <c r="L274" t="s">
        <v>515</v>
      </c>
      <c r="M274">
        <v>35</v>
      </c>
      <c r="N274">
        <v>25</v>
      </c>
      <c r="O274">
        <v>10</v>
      </c>
      <c r="P274" t="s">
        <v>967</v>
      </c>
      <c r="Q274" t="s">
        <v>1563</v>
      </c>
    </row>
    <row r="275" spans="1:17" x14ac:dyDescent="0.3">
      <c r="A275" t="s">
        <v>1564</v>
      </c>
      <c r="B275" s="1">
        <v>43625.666666666664</v>
      </c>
      <c r="C275" t="s">
        <v>638</v>
      </c>
      <c r="D275" t="s">
        <v>639</v>
      </c>
      <c r="E275" t="s">
        <v>20</v>
      </c>
      <c r="F275" t="s">
        <v>21</v>
      </c>
      <c r="G275" t="s">
        <v>1251</v>
      </c>
      <c r="H275" t="s">
        <v>1252</v>
      </c>
      <c r="I275" t="s">
        <v>1565</v>
      </c>
      <c r="J275" t="s">
        <v>24</v>
      </c>
      <c r="K275" s="2">
        <v>43761</v>
      </c>
      <c r="L275" t="s">
        <v>1254</v>
      </c>
      <c r="M275">
        <v>328</v>
      </c>
      <c r="N275">
        <v>115</v>
      </c>
      <c r="O275">
        <v>213</v>
      </c>
      <c r="P275" t="s">
        <v>1255</v>
      </c>
      <c r="Q275" t="s">
        <v>1566</v>
      </c>
    </row>
    <row r="276" spans="1:17" x14ac:dyDescent="0.3">
      <c r="A276" t="s">
        <v>1567</v>
      </c>
      <c r="B276" s="1">
        <v>43655.375</v>
      </c>
      <c r="C276" t="s">
        <v>638</v>
      </c>
      <c r="D276" t="s">
        <v>639</v>
      </c>
      <c r="E276" t="s">
        <v>20</v>
      </c>
      <c r="F276" t="s">
        <v>21</v>
      </c>
      <c r="G276" t="s">
        <v>603</v>
      </c>
      <c r="H276" t="s">
        <v>604</v>
      </c>
      <c r="I276" t="s">
        <v>605</v>
      </c>
      <c r="J276" t="s">
        <v>24</v>
      </c>
      <c r="K276" s="2">
        <v>43741</v>
      </c>
      <c r="L276" t="s">
        <v>606</v>
      </c>
      <c r="M276">
        <v>150</v>
      </c>
      <c r="N276">
        <v>10</v>
      </c>
      <c r="O276">
        <v>140</v>
      </c>
      <c r="P276" t="s">
        <v>607</v>
      </c>
      <c r="Q276" t="s">
        <v>1568</v>
      </c>
    </row>
    <row r="277" spans="1:17" x14ac:dyDescent="0.3">
      <c r="A277" t="s">
        <v>1569</v>
      </c>
      <c r="B277" s="1">
        <v>43655.395833333336</v>
      </c>
      <c r="C277" t="s">
        <v>638</v>
      </c>
      <c r="D277" t="s">
        <v>639</v>
      </c>
      <c r="E277" t="s">
        <v>20</v>
      </c>
      <c r="F277" t="s">
        <v>21</v>
      </c>
      <c r="G277" t="s">
        <v>324</v>
      </c>
      <c r="H277" t="s">
        <v>325</v>
      </c>
      <c r="I277" t="s">
        <v>1163</v>
      </c>
      <c r="J277" t="s">
        <v>24</v>
      </c>
      <c r="K277" s="2">
        <v>43738</v>
      </c>
      <c r="L277" t="s">
        <v>327</v>
      </c>
      <c r="M277">
        <v>58</v>
      </c>
      <c r="N277">
        <v>1</v>
      </c>
      <c r="O277">
        <v>57</v>
      </c>
      <c r="P277" t="s">
        <v>328</v>
      </c>
      <c r="Q277" t="s">
        <v>1570</v>
      </c>
    </row>
    <row r="278" spans="1:17" x14ac:dyDescent="0.3">
      <c r="A278" t="s">
        <v>1571</v>
      </c>
      <c r="B278" s="1">
        <v>43655.458333333336</v>
      </c>
      <c r="C278" t="s">
        <v>638</v>
      </c>
      <c r="D278" t="s">
        <v>639</v>
      </c>
      <c r="E278" t="s">
        <v>20</v>
      </c>
      <c r="F278" t="s">
        <v>21</v>
      </c>
      <c r="G278" t="s">
        <v>699</v>
      </c>
      <c r="H278" t="s">
        <v>700</v>
      </c>
      <c r="I278" t="s">
        <v>1456</v>
      </c>
      <c r="J278" t="s">
        <v>24</v>
      </c>
      <c r="K278" s="2">
        <v>43715</v>
      </c>
      <c r="L278" t="s">
        <v>1457</v>
      </c>
      <c r="M278">
        <v>28</v>
      </c>
      <c r="N278">
        <v>18</v>
      </c>
      <c r="O278">
        <v>10</v>
      </c>
      <c r="P278" t="s">
        <v>1458</v>
      </c>
      <c r="Q278" t="s">
        <v>1572</v>
      </c>
    </row>
    <row r="279" spans="1:17" x14ac:dyDescent="0.3">
      <c r="A279" t="s">
        <v>1573</v>
      </c>
      <c r="B279" s="1">
        <v>43655.541666666664</v>
      </c>
      <c r="C279" t="s">
        <v>638</v>
      </c>
      <c r="D279" t="s">
        <v>639</v>
      </c>
      <c r="E279" t="s">
        <v>20</v>
      </c>
      <c r="F279" t="s">
        <v>21</v>
      </c>
      <c r="G279" t="s">
        <v>22</v>
      </c>
      <c r="H279" t="s">
        <v>21</v>
      </c>
      <c r="I279" t="s">
        <v>1574</v>
      </c>
      <c r="J279" t="s">
        <v>24</v>
      </c>
      <c r="L279" t="s">
        <v>121</v>
      </c>
      <c r="M279" t="s">
        <v>121</v>
      </c>
      <c r="N279" t="s">
        <v>121</v>
      </c>
      <c r="O279" t="s">
        <v>121</v>
      </c>
      <c r="P279" t="s">
        <v>80</v>
      </c>
      <c r="Q279" t="s">
        <v>1575</v>
      </c>
    </row>
    <row r="280" spans="1:17" x14ac:dyDescent="0.3">
      <c r="A280" t="s">
        <v>1576</v>
      </c>
      <c r="B280" t="s">
        <v>1577</v>
      </c>
      <c r="C280" t="s">
        <v>638</v>
      </c>
      <c r="D280" t="s">
        <v>639</v>
      </c>
      <c r="E280" t="s">
        <v>20</v>
      </c>
      <c r="F280" t="s">
        <v>21</v>
      </c>
      <c r="G280" t="s">
        <v>836</v>
      </c>
      <c r="H280" t="s">
        <v>837</v>
      </c>
      <c r="I280" t="s">
        <v>1578</v>
      </c>
      <c r="J280" t="s">
        <v>24</v>
      </c>
      <c r="K280" s="2">
        <v>43723</v>
      </c>
      <c r="L280" t="s">
        <v>1074</v>
      </c>
      <c r="M280">
        <v>45</v>
      </c>
      <c r="N280">
        <v>30</v>
      </c>
      <c r="O280">
        <v>15</v>
      </c>
      <c r="P280" t="s">
        <v>838</v>
      </c>
      <c r="Q280" t="s">
        <v>1579</v>
      </c>
    </row>
    <row r="281" spans="1:17" x14ac:dyDescent="0.3">
      <c r="A281" t="s">
        <v>1580</v>
      </c>
      <c r="B281" t="s">
        <v>1581</v>
      </c>
      <c r="C281" t="s">
        <v>638</v>
      </c>
      <c r="D281" t="s">
        <v>639</v>
      </c>
      <c r="E281" t="s">
        <v>20</v>
      </c>
      <c r="F281" t="s">
        <v>21</v>
      </c>
      <c r="G281" t="s">
        <v>342</v>
      </c>
      <c r="H281" t="s">
        <v>343</v>
      </c>
      <c r="I281" t="s">
        <v>1582</v>
      </c>
      <c r="J281" t="s">
        <v>24</v>
      </c>
      <c r="K281" s="2">
        <v>43753</v>
      </c>
      <c r="L281" t="s">
        <v>345</v>
      </c>
      <c r="M281">
        <v>115</v>
      </c>
      <c r="N281">
        <v>40</v>
      </c>
      <c r="O281">
        <v>75</v>
      </c>
      <c r="P281" t="s">
        <v>346</v>
      </c>
      <c r="Q281" t="s">
        <v>1583</v>
      </c>
    </row>
    <row r="282" spans="1:17" x14ac:dyDescent="0.3">
      <c r="A282" t="s">
        <v>1584</v>
      </c>
      <c r="B282" t="s">
        <v>1585</v>
      </c>
      <c r="C282" t="s">
        <v>638</v>
      </c>
      <c r="D282" t="s">
        <v>639</v>
      </c>
      <c r="E282" t="s">
        <v>20</v>
      </c>
      <c r="F282" t="s">
        <v>21</v>
      </c>
      <c r="G282" t="s">
        <v>513</v>
      </c>
      <c r="H282" t="s">
        <v>514</v>
      </c>
      <c r="I282" t="s">
        <v>1586</v>
      </c>
      <c r="J282" t="s">
        <v>392</v>
      </c>
      <c r="K282" s="2">
        <v>43761</v>
      </c>
      <c r="L282" t="s">
        <v>1254</v>
      </c>
      <c r="M282">
        <v>208</v>
      </c>
      <c r="N282">
        <v>8</v>
      </c>
      <c r="O282">
        <v>200</v>
      </c>
      <c r="P282" t="s">
        <v>1255</v>
      </c>
      <c r="Q282" t="s">
        <v>1587</v>
      </c>
    </row>
    <row r="283" spans="1:17" x14ac:dyDescent="0.3">
      <c r="A283" t="s">
        <v>1588</v>
      </c>
      <c r="B283" t="s">
        <v>1589</v>
      </c>
      <c r="C283" t="s">
        <v>638</v>
      </c>
      <c r="D283" t="s">
        <v>639</v>
      </c>
      <c r="E283" t="s">
        <v>20</v>
      </c>
      <c r="F283" t="s">
        <v>21</v>
      </c>
      <c r="G283" t="s">
        <v>1521</v>
      </c>
      <c r="H283" t="s">
        <v>1522</v>
      </c>
      <c r="I283" t="s">
        <v>1523</v>
      </c>
      <c r="J283" t="s">
        <v>392</v>
      </c>
      <c r="K283" s="2">
        <v>43722</v>
      </c>
      <c r="L283" t="s">
        <v>725</v>
      </c>
      <c r="M283">
        <v>90</v>
      </c>
      <c r="N283">
        <v>30</v>
      </c>
      <c r="O283">
        <v>60</v>
      </c>
      <c r="P283" t="s">
        <v>726</v>
      </c>
      <c r="Q283" t="s">
        <v>1590</v>
      </c>
    </row>
    <row r="284" spans="1:17" x14ac:dyDescent="0.3">
      <c r="A284" t="s">
        <v>1591</v>
      </c>
      <c r="B284" t="s">
        <v>1592</v>
      </c>
      <c r="C284" t="s">
        <v>638</v>
      </c>
      <c r="D284" t="s">
        <v>639</v>
      </c>
      <c r="E284" t="s">
        <v>20</v>
      </c>
      <c r="F284" t="s">
        <v>21</v>
      </c>
      <c r="G284" t="s">
        <v>324</v>
      </c>
      <c r="H284" t="s">
        <v>325</v>
      </c>
      <c r="I284" t="s">
        <v>1593</v>
      </c>
      <c r="J284" t="s">
        <v>24</v>
      </c>
      <c r="K284" s="2">
        <v>43752</v>
      </c>
      <c r="L284" t="s">
        <v>327</v>
      </c>
      <c r="M284">
        <v>79</v>
      </c>
      <c r="N284">
        <v>0</v>
      </c>
      <c r="O284">
        <v>79</v>
      </c>
      <c r="P284" t="s">
        <v>328</v>
      </c>
      <c r="Q284" t="s">
        <v>1594</v>
      </c>
    </row>
    <row r="285" spans="1:17" x14ac:dyDescent="0.3">
      <c r="A285" t="s">
        <v>1595</v>
      </c>
      <c r="B285" t="s">
        <v>1596</v>
      </c>
      <c r="C285" t="s">
        <v>638</v>
      </c>
      <c r="D285" t="s">
        <v>639</v>
      </c>
      <c r="E285" t="s">
        <v>20</v>
      </c>
      <c r="F285" t="s">
        <v>21</v>
      </c>
      <c r="G285" t="s">
        <v>1597</v>
      </c>
      <c r="H285" t="s">
        <v>1598</v>
      </c>
      <c r="I285" t="s">
        <v>137</v>
      </c>
      <c r="J285" t="s">
        <v>24</v>
      </c>
      <c r="K285" s="2">
        <v>43753</v>
      </c>
      <c r="L285" t="s">
        <v>1599</v>
      </c>
      <c r="M285">
        <v>25</v>
      </c>
      <c r="N285">
        <v>15</v>
      </c>
      <c r="O285">
        <v>10</v>
      </c>
      <c r="P285" t="s">
        <v>1600</v>
      </c>
      <c r="Q285" t="s">
        <v>1601</v>
      </c>
    </row>
    <row r="286" spans="1:17" x14ac:dyDescent="0.3">
      <c r="A286" t="s">
        <v>1602</v>
      </c>
      <c r="B286" t="s">
        <v>1603</v>
      </c>
      <c r="C286" t="s">
        <v>638</v>
      </c>
      <c r="D286" t="s">
        <v>639</v>
      </c>
      <c r="E286" t="s">
        <v>20</v>
      </c>
      <c r="F286" t="s">
        <v>21</v>
      </c>
      <c r="G286" t="s">
        <v>324</v>
      </c>
      <c r="H286" t="s">
        <v>325</v>
      </c>
      <c r="I286" t="s">
        <v>1593</v>
      </c>
      <c r="J286" t="s">
        <v>24</v>
      </c>
      <c r="K286" s="2">
        <v>43740</v>
      </c>
      <c r="L286" t="s">
        <v>327</v>
      </c>
      <c r="M286">
        <v>69</v>
      </c>
      <c r="N286">
        <v>0</v>
      </c>
      <c r="O286">
        <v>69</v>
      </c>
      <c r="P286" t="s">
        <v>328</v>
      </c>
      <c r="Q286" t="s">
        <v>1604</v>
      </c>
    </row>
    <row r="287" spans="1:17" x14ac:dyDescent="0.3">
      <c r="A287" t="s">
        <v>1605</v>
      </c>
      <c r="B287" t="s">
        <v>1606</v>
      </c>
      <c r="C287" t="s">
        <v>638</v>
      </c>
      <c r="D287" t="s">
        <v>639</v>
      </c>
      <c r="E287" t="s">
        <v>20</v>
      </c>
      <c r="F287" t="s">
        <v>21</v>
      </c>
      <c r="G287" t="s">
        <v>324</v>
      </c>
      <c r="H287" t="s">
        <v>325</v>
      </c>
      <c r="I287" t="s">
        <v>1593</v>
      </c>
      <c r="J287" t="s">
        <v>24</v>
      </c>
      <c r="K287" s="2">
        <v>43740</v>
      </c>
      <c r="L287" t="s">
        <v>327</v>
      </c>
      <c r="M287">
        <v>76</v>
      </c>
      <c r="N287">
        <v>0</v>
      </c>
      <c r="O287">
        <v>76</v>
      </c>
      <c r="P287" t="s">
        <v>328</v>
      </c>
      <c r="Q287" t="s">
        <v>1607</v>
      </c>
    </row>
    <row r="288" spans="1:17" x14ac:dyDescent="0.3">
      <c r="A288" t="s">
        <v>1608</v>
      </c>
      <c r="B288" t="s">
        <v>557</v>
      </c>
      <c r="C288" t="s">
        <v>638</v>
      </c>
      <c r="D288" t="s">
        <v>639</v>
      </c>
      <c r="E288" t="s">
        <v>20</v>
      </c>
      <c r="F288" t="s">
        <v>21</v>
      </c>
      <c r="G288" t="s">
        <v>156</v>
      </c>
      <c r="H288" t="s">
        <v>157</v>
      </c>
      <c r="I288" t="s">
        <v>158</v>
      </c>
      <c r="J288" t="s">
        <v>24</v>
      </c>
      <c r="K288" s="2">
        <v>43756</v>
      </c>
      <c r="L288" t="s">
        <v>159</v>
      </c>
      <c r="M288">
        <v>50</v>
      </c>
      <c r="N288">
        <v>10</v>
      </c>
      <c r="O288">
        <v>40</v>
      </c>
      <c r="P288" t="s">
        <v>160</v>
      </c>
      <c r="Q288" t="s">
        <v>1609</v>
      </c>
    </row>
    <row r="289" spans="1:17" x14ac:dyDescent="0.3">
      <c r="A289" t="s">
        <v>1610</v>
      </c>
      <c r="B289" t="s">
        <v>1611</v>
      </c>
      <c r="C289" t="s">
        <v>638</v>
      </c>
      <c r="D289" t="s">
        <v>639</v>
      </c>
      <c r="E289" t="s">
        <v>20</v>
      </c>
      <c r="F289" t="s">
        <v>21</v>
      </c>
      <c r="G289" t="s">
        <v>324</v>
      </c>
      <c r="H289" t="s">
        <v>325</v>
      </c>
      <c r="I289" t="s">
        <v>1593</v>
      </c>
      <c r="J289" t="s">
        <v>24</v>
      </c>
      <c r="K289" s="2">
        <v>43740</v>
      </c>
      <c r="L289" t="s">
        <v>327</v>
      </c>
      <c r="M289">
        <v>77</v>
      </c>
      <c r="N289">
        <v>0</v>
      </c>
      <c r="O289">
        <v>77</v>
      </c>
      <c r="P289" t="s">
        <v>328</v>
      </c>
      <c r="Q289" t="s">
        <v>1612</v>
      </c>
    </row>
    <row r="290" spans="1:17" x14ac:dyDescent="0.3">
      <c r="A290" t="s">
        <v>1613</v>
      </c>
      <c r="B290" t="s">
        <v>1614</v>
      </c>
      <c r="C290" t="s">
        <v>638</v>
      </c>
      <c r="D290" t="s">
        <v>639</v>
      </c>
      <c r="E290" t="s">
        <v>20</v>
      </c>
      <c r="F290" t="s">
        <v>21</v>
      </c>
      <c r="G290" t="s">
        <v>324</v>
      </c>
      <c r="H290" t="s">
        <v>325</v>
      </c>
      <c r="I290" t="s">
        <v>1593</v>
      </c>
      <c r="J290" t="s">
        <v>24</v>
      </c>
      <c r="K290" s="2">
        <v>43740</v>
      </c>
      <c r="L290" t="s">
        <v>327</v>
      </c>
      <c r="M290">
        <v>76</v>
      </c>
      <c r="N290">
        <v>0</v>
      </c>
      <c r="O290">
        <v>76</v>
      </c>
      <c r="P290" t="s">
        <v>328</v>
      </c>
      <c r="Q290" t="s">
        <v>1615</v>
      </c>
    </row>
    <row r="291" spans="1:17" x14ac:dyDescent="0.3">
      <c r="A291" t="s">
        <v>1616</v>
      </c>
      <c r="B291" t="s">
        <v>1617</v>
      </c>
      <c r="C291" t="s">
        <v>638</v>
      </c>
      <c r="D291" t="s">
        <v>639</v>
      </c>
      <c r="E291" t="s">
        <v>20</v>
      </c>
      <c r="F291" t="s">
        <v>21</v>
      </c>
      <c r="G291" t="s">
        <v>324</v>
      </c>
      <c r="H291" t="s">
        <v>325</v>
      </c>
      <c r="I291" t="s">
        <v>1593</v>
      </c>
      <c r="J291" t="s">
        <v>24</v>
      </c>
      <c r="K291" s="2">
        <v>43740</v>
      </c>
      <c r="L291" t="s">
        <v>327</v>
      </c>
      <c r="M291">
        <v>60</v>
      </c>
      <c r="N291">
        <v>0</v>
      </c>
      <c r="O291">
        <v>60</v>
      </c>
      <c r="P291" t="s">
        <v>328</v>
      </c>
      <c r="Q291" t="s">
        <v>1618</v>
      </c>
    </row>
    <row r="292" spans="1:17" x14ac:dyDescent="0.3">
      <c r="A292" t="s">
        <v>1619</v>
      </c>
      <c r="B292" t="s">
        <v>1620</v>
      </c>
      <c r="C292" t="s">
        <v>638</v>
      </c>
      <c r="D292" t="s">
        <v>639</v>
      </c>
      <c r="E292" t="s">
        <v>20</v>
      </c>
      <c r="F292" t="s">
        <v>21</v>
      </c>
      <c r="G292" t="s">
        <v>324</v>
      </c>
      <c r="H292" t="s">
        <v>325</v>
      </c>
      <c r="I292" t="s">
        <v>1593</v>
      </c>
      <c r="J292" t="s">
        <v>24</v>
      </c>
      <c r="K292" s="2">
        <v>43740</v>
      </c>
      <c r="L292" t="s">
        <v>327</v>
      </c>
      <c r="M292">
        <v>60</v>
      </c>
      <c r="N292">
        <v>0</v>
      </c>
      <c r="O292">
        <v>60</v>
      </c>
      <c r="P292" t="s">
        <v>328</v>
      </c>
      <c r="Q292" t="s">
        <v>1621</v>
      </c>
    </row>
    <row r="293" spans="1:17" x14ac:dyDescent="0.3">
      <c r="A293" t="s">
        <v>1622</v>
      </c>
      <c r="B293" t="s">
        <v>1623</v>
      </c>
      <c r="C293" t="s">
        <v>638</v>
      </c>
      <c r="D293" t="s">
        <v>639</v>
      </c>
      <c r="E293" t="s">
        <v>20</v>
      </c>
      <c r="F293" t="s">
        <v>21</v>
      </c>
      <c r="G293" t="s">
        <v>324</v>
      </c>
      <c r="H293" t="s">
        <v>325</v>
      </c>
      <c r="I293" t="s">
        <v>1593</v>
      </c>
      <c r="J293" t="s">
        <v>24</v>
      </c>
      <c r="K293" s="2">
        <v>43740</v>
      </c>
      <c r="L293" t="s">
        <v>327</v>
      </c>
      <c r="M293">
        <v>60</v>
      </c>
      <c r="N293">
        <v>0</v>
      </c>
      <c r="O293">
        <v>60</v>
      </c>
      <c r="P293" t="s">
        <v>328</v>
      </c>
      <c r="Q293" t="s">
        <v>1624</v>
      </c>
    </row>
    <row r="294" spans="1:17" x14ac:dyDescent="0.3">
      <c r="A294" t="s">
        <v>1625</v>
      </c>
      <c r="B294" t="s">
        <v>1626</v>
      </c>
      <c r="C294" t="s">
        <v>638</v>
      </c>
      <c r="D294" t="s">
        <v>639</v>
      </c>
      <c r="E294" t="s">
        <v>20</v>
      </c>
      <c r="F294" t="s">
        <v>21</v>
      </c>
      <c r="G294" t="s">
        <v>324</v>
      </c>
      <c r="H294" t="s">
        <v>325</v>
      </c>
      <c r="I294" t="s">
        <v>1593</v>
      </c>
      <c r="J294" t="s">
        <v>24</v>
      </c>
      <c r="K294" s="2">
        <v>43740</v>
      </c>
      <c r="L294" t="s">
        <v>327</v>
      </c>
      <c r="M294">
        <v>60</v>
      </c>
      <c r="N294">
        <v>0</v>
      </c>
      <c r="O294">
        <v>60</v>
      </c>
      <c r="P294" t="s">
        <v>328</v>
      </c>
      <c r="Q294" t="s">
        <v>1627</v>
      </c>
    </row>
    <row r="295" spans="1:17" x14ac:dyDescent="0.3">
      <c r="A295" t="s">
        <v>1628</v>
      </c>
      <c r="B295" t="s">
        <v>1629</v>
      </c>
      <c r="C295" t="s">
        <v>638</v>
      </c>
      <c r="D295" t="s">
        <v>639</v>
      </c>
      <c r="E295" t="s">
        <v>20</v>
      </c>
      <c r="F295" t="s">
        <v>21</v>
      </c>
      <c r="G295" t="s">
        <v>324</v>
      </c>
      <c r="H295" t="s">
        <v>325</v>
      </c>
      <c r="I295" t="s">
        <v>1593</v>
      </c>
      <c r="J295" t="s">
        <v>24</v>
      </c>
      <c r="K295" s="2">
        <v>43740</v>
      </c>
      <c r="L295" t="s">
        <v>327</v>
      </c>
      <c r="M295">
        <v>84</v>
      </c>
      <c r="N295">
        <v>0</v>
      </c>
      <c r="O295">
        <v>84</v>
      </c>
      <c r="P295" t="s">
        <v>328</v>
      </c>
      <c r="Q295" t="s">
        <v>1630</v>
      </c>
    </row>
    <row r="296" spans="1:17" x14ac:dyDescent="0.3">
      <c r="A296" t="s">
        <v>1631</v>
      </c>
      <c r="B296" t="s">
        <v>1632</v>
      </c>
      <c r="C296" t="s">
        <v>638</v>
      </c>
      <c r="D296" t="s">
        <v>639</v>
      </c>
      <c r="E296" t="s">
        <v>20</v>
      </c>
      <c r="F296" t="s">
        <v>21</v>
      </c>
      <c r="G296" t="s">
        <v>324</v>
      </c>
      <c r="H296" t="s">
        <v>325</v>
      </c>
      <c r="I296" t="s">
        <v>1593</v>
      </c>
      <c r="J296" t="s">
        <v>24</v>
      </c>
      <c r="K296" s="2">
        <v>43740</v>
      </c>
      <c r="L296" t="s">
        <v>327</v>
      </c>
      <c r="M296">
        <v>84</v>
      </c>
      <c r="N296">
        <v>0</v>
      </c>
      <c r="O296">
        <v>84</v>
      </c>
      <c r="P296" t="s">
        <v>328</v>
      </c>
      <c r="Q296" t="s">
        <v>1633</v>
      </c>
    </row>
    <row r="297" spans="1:17" x14ac:dyDescent="0.3">
      <c r="A297" t="s">
        <v>1634</v>
      </c>
      <c r="B297" t="s">
        <v>1635</v>
      </c>
      <c r="C297" t="s">
        <v>638</v>
      </c>
      <c r="D297" t="s">
        <v>639</v>
      </c>
      <c r="E297" t="s">
        <v>20</v>
      </c>
      <c r="F297" t="s">
        <v>21</v>
      </c>
      <c r="G297" t="s">
        <v>513</v>
      </c>
      <c r="H297" t="s">
        <v>514</v>
      </c>
      <c r="I297" t="s">
        <v>1586</v>
      </c>
      <c r="J297" t="s">
        <v>24</v>
      </c>
      <c r="K297" s="2">
        <v>43761</v>
      </c>
      <c r="L297" t="s">
        <v>1254</v>
      </c>
      <c r="M297">
        <v>102</v>
      </c>
      <c r="N297">
        <v>2</v>
      </c>
      <c r="O297">
        <v>100</v>
      </c>
      <c r="P297" t="s">
        <v>1255</v>
      </c>
      <c r="Q297" t="s">
        <v>1636</v>
      </c>
    </row>
    <row r="298" spans="1:17" x14ac:dyDescent="0.3">
      <c r="A298" t="s">
        <v>1637</v>
      </c>
      <c r="B298" t="s">
        <v>1638</v>
      </c>
      <c r="C298" t="s">
        <v>638</v>
      </c>
      <c r="D298" t="s">
        <v>639</v>
      </c>
      <c r="E298" t="s">
        <v>20</v>
      </c>
      <c r="F298" t="s">
        <v>21</v>
      </c>
      <c r="G298" t="s">
        <v>46</v>
      </c>
      <c r="H298" t="s">
        <v>47</v>
      </c>
      <c r="I298" t="s">
        <v>34</v>
      </c>
      <c r="J298" t="s">
        <v>24</v>
      </c>
      <c r="L298" t="s">
        <v>121</v>
      </c>
      <c r="M298" t="s">
        <v>121</v>
      </c>
      <c r="N298" t="s">
        <v>121</v>
      </c>
      <c r="O298" t="s">
        <v>121</v>
      </c>
      <c r="P298" t="s">
        <v>64</v>
      </c>
      <c r="Q298" t="s">
        <v>1639</v>
      </c>
    </row>
    <row r="299" spans="1:17" x14ac:dyDescent="0.3">
      <c r="A299" t="s">
        <v>1640</v>
      </c>
      <c r="B299" t="s">
        <v>1638</v>
      </c>
      <c r="C299" t="s">
        <v>638</v>
      </c>
      <c r="D299" t="s">
        <v>639</v>
      </c>
      <c r="E299" t="s">
        <v>20</v>
      </c>
      <c r="F299" t="s">
        <v>21</v>
      </c>
      <c r="G299" t="s">
        <v>46</v>
      </c>
      <c r="H299" t="s">
        <v>47</v>
      </c>
      <c r="I299" t="s">
        <v>1641</v>
      </c>
      <c r="J299" t="s">
        <v>24</v>
      </c>
      <c r="K299" s="2">
        <v>43751</v>
      </c>
      <c r="L299" t="s">
        <v>49</v>
      </c>
      <c r="M299">
        <v>69</v>
      </c>
      <c r="N299">
        <v>57</v>
      </c>
      <c r="O299">
        <v>12</v>
      </c>
      <c r="P299" t="s">
        <v>36</v>
      </c>
      <c r="Q299" t="s">
        <v>1642</v>
      </c>
    </row>
    <row r="300" spans="1:17" x14ac:dyDescent="0.3">
      <c r="A300" t="s">
        <v>1643</v>
      </c>
      <c r="B300" t="s">
        <v>1644</v>
      </c>
      <c r="C300" t="s">
        <v>638</v>
      </c>
      <c r="D300" t="s">
        <v>639</v>
      </c>
      <c r="E300" t="s">
        <v>20</v>
      </c>
      <c r="F300" t="s">
        <v>21</v>
      </c>
      <c r="G300" t="s">
        <v>1645</v>
      </c>
      <c r="H300" t="s">
        <v>1646</v>
      </c>
      <c r="I300" t="s">
        <v>1647</v>
      </c>
      <c r="J300" t="s">
        <v>24</v>
      </c>
      <c r="K300" s="2">
        <v>43733</v>
      </c>
      <c r="L300" t="s">
        <v>1648</v>
      </c>
      <c r="M300">
        <v>39</v>
      </c>
      <c r="N300">
        <v>30</v>
      </c>
      <c r="O300">
        <v>9</v>
      </c>
      <c r="P300" t="s">
        <v>1649</v>
      </c>
      <c r="Q300" t="s">
        <v>1650</v>
      </c>
    </row>
    <row r="301" spans="1:17" x14ac:dyDescent="0.3">
      <c r="A301" t="s">
        <v>1651</v>
      </c>
      <c r="B301" t="s">
        <v>1652</v>
      </c>
      <c r="C301" t="s">
        <v>638</v>
      </c>
      <c r="D301" t="s">
        <v>639</v>
      </c>
      <c r="E301" t="s">
        <v>20</v>
      </c>
      <c r="F301" t="s">
        <v>21</v>
      </c>
      <c r="G301" t="s">
        <v>324</v>
      </c>
      <c r="H301" t="s">
        <v>325</v>
      </c>
      <c r="I301" t="s">
        <v>1653</v>
      </c>
      <c r="J301" t="s">
        <v>24</v>
      </c>
      <c r="K301" s="2">
        <v>43755</v>
      </c>
      <c r="L301" t="s">
        <v>327</v>
      </c>
      <c r="M301">
        <v>7</v>
      </c>
      <c r="N301">
        <v>2</v>
      </c>
      <c r="O301">
        <v>5</v>
      </c>
      <c r="P301" t="s">
        <v>328</v>
      </c>
      <c r="Q301" t="s">
        <v>1654</v>
      </c>
    </row>
    <row r="302" spans="1:17" x14ac:dyDescent="0.3">
      <c r="A302" t="s">
        <v>1655</v>
      </c>
      <c r="B302" t="s">
        <v>1656</v>
      </c>
      <c r="C302" t="s">
        <v>638</v>
      </c>
      <c r="D302" t="s">
        <v>639</v>
      </c>
      <c r="E302" t="s">
        <v>20</v>
      </c>
      <c r="F302" t="s">
        <v>21</v>
      </c>
      <c r="G302" t="s">
        <v>401</v>
      </c>
      <c r="H302" t="s">
        <v>402</v>
      </c>
      <c r="I302" t="s">
        <v>1657</v>
      </c>
      <c r="J302" t="s">
        <v>24</v>
      </c>
      <c r="K302" s="2">
        <v>43756</v>
      </c>
      <c r="L302" t="s">
        <v>1471</v>
      </c>
      <c r="M302">
        <v>36</v>
      </c>
      <c r="N302">
        <v>10</v>
      </c>
      <c r="O302">
        <v>26</v>
      </c>
      <c r="P302" t="s">
        <v>1472</v>
      </c>
      <c r="Q302" t="s">
        <v>1658</v>
      </c>
    </row>
    <row r="303" spans="1:17" x14ac:dyDescent="0.3">
      <c r="A303" t="s">
        <v>1659</v>
      </c>
      <c r="B303" t="s">
        <v>1660</v>
      </c>
      <c r="C303" t="s">
        <v>638</v>
      </c>
      <c r="D303" t="s">
        <v>639</v>
      </c>
      <c r="E303" t="s">
        <v>20</v>
      </c>
      <c r="F303" t="s">
        <v>490</v>
      </c>
      <c r="G303" t="s">
        <v>491</v>
      </c>
      <c r="H303" t="s">
        <v>492</v>
      </c>
      <c r="I303" t="s">
        <v>1661</v>
      </c>
      <c r="J303" t="s">
        <v>24</v>
      </c>
      <c r="K303" s="2">
        <v>43756</v>
      </c>
      <c r="L303" t="s">
        <v>494</v>
      </c>
      <c r="M303">
        <v>205</v>
      </c>
      <c r="N303">
        <v>10</v>
      </c>
      <c r="O303">
        <v>195</v>
      </c>
      <c r="P303" t="s">
        <v>495</v>
      </c>
      <c r="Q303" t="s">
        <v>1662</v>
      </c>
    </row>
    <row r="304" spans="1:17" x14ac:dyDescent="0.3">
      <c r="A304" t="s">
        <v>1663</v>
      </c>
      <c r="B304" t="s">
        <v>1664</v>
      </c>
      <c r="C304" t="s">
        <v>638</v>
      </c>
      <c r="D304" t="s">
        <v>639</v>
      </c>
      <c r="E304" t="s">
        <v>20</v>
      </c>
      <c r="F304" t="s">
        <v>21</v>
      </c>
      <c r="G304" t="s">
        <v>1665</v>
      </c>
      <c r="H304" t="s">
        <v>1666</v>
      </c>
      <c r="I304" t="s">
        <v>1667</v>
      </c>
      <c r="J304" t="s">
        <v>24</v>
      </c>
      <c r="K304" s="2">
        <v>43756</v>
      </c>
      <c r="L304" t="s">
        <v>1668</v>
      </c>
      <c r="M304">
        <v>56</v>
      </c>
      <c r="N304">
        <v>6</v>
      </c>
      <c r="O304">
        <v>50</v>
      </c>
      <c r="P304" t="s">
        <v>1669</v>
      </c>
      <c r="Q304" t="s">
        <v>1670</v>
      </c>
    </row>
    <row r="305" spans="1:17" x14ac:dyDescent="0.3">
      <c r="A305" t="s">
        <v>1671</v>
      </c>
      <c r="B305" t="s">
        <v>1672</v>
      </c>
      <c r="C305" t="s">
        <v>638</v>
      </c>
      <c r="D305" t="s">
        <v>639</v>
      </c>
      <c r="E305" t="s">
        <v>20</v>
      </c>
      <c r="F305" t="s">
        <v>21</v>
      </c>
      <c r="G305" t="s">
        <v>324</v>
      </c>
      <c r="H305" t="s">
        <v>325</v>
      </c>
      <c r="I305" t="s">
        <v>326</v>
      </c>
      <c r="J305" t="s">
        <v>24</v>
      </c>
      <c r="K305" s="2">
        <v>43752</v>
      </c>
      <c r="L305" t="s">
        <v>327</v>
      </c>
      <c r="M305">
        <v>36</v>
      </c>
      <c r="N305">
        <v>6</v>
      </c>
      <c r="O305">
        <v>30</v>
      </c>
      <c r="P305" t="s">
        <v>328</v>
      </c>
      <c r="Q305" t="s">
        <v>1673</v>
      </c>
    </row>
    <row r="306" spans="1:17" x14ac:dyDescent="0.3">
      <c r="A306" t="s">
        <v>1674</v>
      </c>
      <c r="B306" t="s">
        <v>1675</v>
      </c>
      <c r="C306" t="s">
        <v>638</v>
      </c>
      <c r="D306" t="s">
        <v>639</v>
      </c>
      <c r="E306" t="s">
        <v>20</v>
      </c>
      <c r="F306" t="s">
        <v>21</v>
      </c>
      <c r="G306" t="s">
        <v>513</v>
      </c>
      <c r="H306" t="s">
        <v>514</v>
      </c>
      <c r="I306" t="s">
        <v>23</v>
      </c>
      <c r="J306" t="s">
        <v>24</v>
      </c>
      <c r="K306" s="2">
        <v>43757</v>
      </c>
      <c r="L306" t="s">
        <v>515</v>
      </c>
      <c r="M306">
        <v>40</v>
      </c>
      <c r="N306">
        <v>35</v>
      </c>
      <c r="O306">
        <v>5</v>
      </c>
      <c r="P306" t="s">
        <v>967</v>
      </c>
      <c r="Q306" t="s">
        <v>1676</v>
      </c>
    </row>
    <row r="307" spans="1:17" x14ac:dyDescent="0.3">
      <c r="A307" t="s">
        <v>1677</v>
      </c>
      <c r="B307" t="s">
        <v>1678</v>
      </c>
      <c r="C307" t="s">
        <v>638</v>
      </c>
      <c r="D307" t="s">
        <v>639</v>
      </c>
      <c r="E307" t="s">
        <v>20</v>
      </c>
      <c r="F307" t="s">
        <v>21</v>
      </c>
      <c r="G307" t="s">
        <v>181</v>
      </c>
      <c r="H307" t="s">
        <v>182</v>
      </c>
      <c r="I307" t="s">
        <v>1679</v>
      </c>
      <c r="J307" t="s">
        <v>24</v>
      </c>
      <c r="K307" s="2">
        <v>43752</v>
      </c>
      <c r="L307" t="s">
        <v>184</v>
      </c>
      <c r="M307">
        <v>60</v>
      </c>
      <c r="N307">
        <v>30</v>
      </c>
      <c r="O307">
        <v>30</v>
      </c>
      <c r="P307" t="s">
        <v>1680</v>
      </c>
      <c r="Q307" t="s">
        <v>1681</v>
      </c>
    </row>
    <row r="308" spans="1:17" x14ac:dyDescent="0.3">
      <c r="A308" t="s">
        <v>1682</v>
      </c>
      <c r="B308" t="s">
        <v>1683</v>
      </c>
      <c r="C308" t="s">
        <v>638</v>
      </c>
      <c r="D308" t="s">
        <v>639</v>
      </c>
      <c r="E308" t="s">
        <v>20</v>
      </c>
      <c r="F308" t="s">
        <v>21</v>
      </c>
      <c r="G308" t="s">
        <v>140</v>
      </c>
      <c r="H308" t="s">
        <v>141</v>
      </c>
      <c r="I308" t="s">
        <v>1684</v>
      </c>
      <c r="J308" t="s">
        <v>24</v>
      </c>
      <c r="K308" s="2">
        <v>43739</v>
      </c>
      <c r="L308" t="s">
        <v>143</v>
      </c>
      <c r="M308">
        <v>220</v>
      </c>
      <c r="N308">
        <v>120</v>
      </c>
      <c r="O308">
        <v>100</v>
      </c>
      <c r="P308" t="s">
        <v>144</v>
      </c>
      <c r="Q308" t="s">
        <v>1685</v>
      </c>
    </row>
    <row r="309" spans="1:17" x14ac:dyDescent="0.3">
      <c r="A309" t="s">
        <v>1686</v>
      </c>
      <c r="B309" t="s">
        <v>1687</v>
      </c>
      <c r="C309" t="s">
        <v>638</v>
      </c>
      <c r="D309" t="s">
        <v>639</v>
      </c>
      <c r="E309" t="s">
        <v>20</v>
      </c>
      <c r="F309" t="s">
        <v>21</v>
      </c>
      <c r="G309" t="s">
        <v>1035</v>
      </c>
      <c r="H309" t="s">
        <v>1036</v>
      </c>
      <c r="I309" t="s">
        <v>1688</v>
      </c>
      <c r="J309" t="s">
        <v>24</v>
      </c>
      <c r="K309" s="2">
        <v>43750</v>
      </c>
      <c r="L309" t="s">
        <v>1038</v>
      </c>
      <c r="M309">
        <v>46</v>
      </c>
      <c r="N309">
        <v>22</v>
      </c>
      <c r="O309">
        <v>24</v>
      </c>
      <c r="P309" t="s">
        <v>1039</v>
      </c>
      <c r="Q309" t="s">
        <v>1689</v>
      </c>
    </row>
    <row r="310" spans="1:17" x14ac:dyDescent="0.3">
      <c r="A310" t="s">
        <v>1690</v>
      </c>
      <c r="B310" t="s">
        <v>1691</v>
      </c>
      <c r="C310" t="s">
        <v>638</v>
      </c>
      <c r="D310" t="s">
        <v>639</v>
      </c>
      <c r="E310" t="s">
        <v>20</v>
      </c>
      <c r="F310" t="s">
        <v>490</v>
      </c>
      <c r="G310" t="s">
        <v>491</v>
      </c>
      <c r="H310" t="s">
        <v>492</v>
      </c>
      <c r="I310" t="s">
        <v>1692</v>
      </c>
      <c r="J310" t="s">
        <v>24</v>
      </c>
      <c r="K310" s="2">
        <v>43756</v>
      </c>
      <c r="L310" t="s">
        <v>494</v>
      </c>
      <c r="M310">
        <v>400</v>
      </c>
      <c r="N310">
        <v>20</v>
      </c>
      <c r="O310">
        <v>380</v>
      </c>
      <c r="P310" t="s">
        <v>495</v>
      </c>
      <c r="Q310" t="s">
        <v>1693</v>
      </c>
    </row>
    <row r="311" spans="1:17" x14ac:dyDescent="0.3">
      <c r="A311" t="s">
        <v>1694</v>
      </c>
      <c r="B311" s="1">
        <v>43475.416666666664</v>
      </c>
      <c r="C311" t="s">
        <v>638</v>
      </c>
      <c r="D311" t="s">
        <v>639</v>
      </c>
      <c r="E311" t="s">
        <v>20</v>
      </c>
      <c r="F311" t="s">
        <v>21</v>
      </c>
      <c r="G311" t="s">
        <v>342</v>
      </c>
      <c r="H311" t="s">
        <v>343</v>
      </c>
      <c r="I311" t="s">
        <v>1695</v>
      </c>
      <c r="J311" t="s">
        <v>24</v>
      </c>
      <c r="K311" s="2">
        <v>43740</v>
      </c>
      <c r="L311" t="s">
        <v>345</v>
      </c>
      <c r="M311">
        <v>132</v>
      </c>
      <c r="N311">
        <v>32</v>
      </c>
      <c r="O311">
        <v>100</v>
      </c>
      <c r="P311" t="s">
        <v>346</v>
      </c>
      <c r="Q311" t="s">
        <v>1696</v>
      </c>
    </row>
    <row r="312" spans="1:17" x14ac:dyDescent="0.3">
      <c r="A312" t="s">
        <v>1697</v>
      </c>
      <c r="B312" s="1">
        <v>43475.5625</v>
      </c>
      <c r="C312" t="s">
        <v>638</v>
      </c>
      <c r="D312" t="s">
        <v>639</v>
      </c>
      <c r="E312" t="s">
        <v>20</v>
      </c>
      <c r="F312" t="s">
        <v>21</v>
      </c>
      <c r="G312" t="s">
        <v>722</v>
      </c>
      <c r="H312" t="s">
        <v>723</v>
      </c>
      <c r="I312" t="s">
        <v>724</v>
      </c>
      <c r="J312" t="s">
        <v>24</v>
      </c>
      <c r="K312" s="2">
        <v>43739</v>
      </c>
      <c r="L312" t="s">
        <v>725</v>
      </c>
      <c r="M312">
        <v>83</v>
      </c>
      <c r="N312">
        <v>33</v>
      </c>
      <c r="O312">
        <v>50</v>
      </c>
      <c r="P312" t="s">
        <v>726</v>
      </c>
      <c r="Q312" t="s">
        <v>1698</v>
      </c>
    </row>
    <row r="313" spans="1:17" x14ac:dyDescent="0.3">
      <c r="A313" t="s">
        <v>1699</v>
      </c>
      <c r="B313" s="1">
        <v>43475.583333333336</v>
      </c>
      <c r="C313" t="s">
        <v>638</v>
      </c>
      <c r="D313" t="s">
        <v>639</v>
      </c>
      <c r="E313" t="s">
        <v>20</v>
      </c>
      <c r="F313" t="s">
        <v>21</v>
      </c>
      <c r="G313" t="s">
        <v>561</v>
      </c>
      <c r="H313" t="s">
        <v>562</v>
      </c>
      <c r="I313" t="s">
        <v>592</v>
      </c>
      <c r="J313" t="s">
        <v>24</v>
      </c>
      <c r="K313" s="2">
        <v>43741</v>
      </c>
      <c r="L313" t="s">
        <v>564</v>
      </c>
      <c r="M313">
        <v>85</v>
      </c>
      <c r="N313">
        <v>25</v>
      </c>
      <c r="O313">
        <v>60</v>
      </c>
      <c r="P313" t="s">
        <v>565</v>
      </c>
      <c r="Q313" t="s">
        <v>1700</v>
      </c>
    </row>
    <row r="314" spans="1:17" x14ac:dyDescent="0.3">
      <c r="A314" t="s">
        <v>1701</v>
      </c>
      <c r="B314" s="1">
        <v>43475.645833333336</v>
      </c>
      <c r="C314" t="s">
        <v>638</v>
      </c>
      <c r="D314" t="s">
        <v>639</v>
      </c>
      <c r="E314" t="s">
        <v>20</v>
      </c>
      <c r="F314" t="s">
        <v>21</v>
      </c>
      <c r="G314" t="s">
        <v>1113</v>
      </c>
      <c r="H314" t="s">
        <v>1114</v>
      </c>
      <c r="I314" t="s">
        <v>1560</v>
      </c>
      <c r="J314" t="s">
        <v>24</v>
      </c>
      <c r="K314" s="2">
        <v>43741</v>
      </c>
      <c r="L314" t="s">
        <v>1116</v>
      </c>
      <c r="M314">
        <v>52</v>
      </c>
      <c r="N314">
        <v>10</v>
      </c>
      <c r="O314">
        <v>42</v>
      </c>
      <c r="P314" t="s">
        <v>1117</v>
      </c>
      <c r="Q314" t="s">
        <v>1702</v>
      </c>
    </row>
    <row r="315" spans="1:17" x14ac:dyDescent="0.3">
      <c r="A315" t="s">
        <v>1703</v>
      </c>
      <c r="B315" s="1">
        <v>43475.645833333336</v>
      </c>
      <c r="C315" t="s">
        <v>638</v>
      </c>
      <c r="D315" t="s">
        <v>639</v>
      </c>
      <c r="E315" t="s">
        <v>20</v>
      </c>
      <c r="F315" t="s">
        <v>21</v>
      </c>
      <c r="G315" t="s">
        <v>505</v>
      </c>
      <c r="H315" t="s">
        <v>506</v>
      </c>
      <c r="I315" t="s">
        <v>507</v>
      </c>
      <c r="J315" t="s">
        <v>24</v>
      </c>
      <c r="K315" s="2">
        <v>43758</v>
      </c>
      <c r="L315" t="s">
        <v>508</v>
      </c>
      <c r="M315">
        <v>45</v>
      </c>
      <c r="N315">
        <v>15</v>
      </c>
      <c r="O315">
        <v>30</v>
      </c>
      <c r="P315" t="s">
        <v>509</v>
      </c>
      <c r="Q315" t="s">
        <v>1704</v>
      </c>
    </row>
    <row r="316" spans="1:17" x14ac:dyDescent="0.3">
      <c r="A316" t="s">
        <v>1705</v>
      </c>
      <c r="B316" s="1">
        <v>43475.65625</v>
      </c>
      <c r="C316" t="s">
        <v>638</v>
      </c>
      <c r="D316" t="s">
        <v>639</v>
      </c>
      <c r="E316" t="s">
        <v>20</v>
      </c>
      <c r="F316" t="s">
        <v>21</v>
      </c>
      <c r="G316" t="s">
        <v>76</v>
      </c>
      <c r="H316" t="s">
        <v>77</v>
      </c>
      <c r="I316" t="s">
        <v>271</v>
      </c>
      <c r="J316" t="s">
        <v>24</v>
      </c>
      <c r="K316" s="2">
        <v>43742</v>
      </c>
      <c r="L316" t="s">
        <v>79</v>
      </c>
      <c r="M316">
        <v>67</v>
      </c>
      <c r="N316">
        <v>12</v>
      </c>
      <c r="O316">
        <v>55</v>
      </c>
      <c r="P316" t="s">
        <v>80</v>
      </c>
      <c r="Q316" t="s">
        <v>1706</v>
      </c>
    </row>
    <row r="317" spans="1:17" x14ac:dyDescent="0.3">
      <c r="A317" t="s">
        <v>1707</v>
      </c>
      <c r="B317" s="1">
        <v>43475.666666666664</v>
      </c>
      <c r="C317" t="s">
        <v>638</v>
      </c>
      <c r="D317" t="s">
        <v>639</v>
      </c>
      <c r="E317" t="s">
        <v>20</v>
      </c>
      <c r="F317" t="s">
        <v>21</v>
      </c>
      <c r="G317" t="s">
        <v>1035</v>
      </c>
      <c r="H317" t="s">
        <v>1036</v>
      </c>
      <c r="I317" t="s">
        <v>1708</v>
      </c>
      <c r="J317" t="s">
        <v>24</v>
      </c>
      <c r="K317" s="2">
        <v>43750</v>
      </c>
      <c r="L317" t="s">
        <v>1038</v>
      </c>
      <c r="M317">
        <v>34</v>
      </c>
      <c r="N317">
        <v>24</v>
      </c>
      <c r="O317">
        <v>10</v>
      </c>
      <c r="P317" t="s">
        <v>1039</v>
      </c>
      <c r="Q317" t="s">
        <v>1709</v>
      </c>
    </row>
    <row r="318" spans="1:17" x14ac:dyDescent="0.3">
      <c r="A318" t="s">
        <v>1710</v>
      </c>
      <c r="B318" s="1">
        <v>43475.666666666664</v>
      </c>
      <c r="C318" t="s">
        <v>638</v>
      </c>
      <c r="D318" t="s">
        <v>639</v>
      </c>
      <c r="E318" t="s">
        <v>20</v>
      </c>
      <c r="F318" t="s">
        <v>21</v>
      </c>
      <c r="G318" t="s">
        <v>1711</v>
      </c>
      <c r="H318" t="s">
        <v>1712</v>
      </c>
      <c r="I318" t="s">
        <v>1713</v>
      </c>
      <c r="J318" t="s">
        <v>24</v>
      </c>
      <c r="K318" s="2">
        <v>43742</v>
      </c>
      <c r="L318" t="s">
        <v>1714</v>
      </c>
      <c r="M318">
        <v>40</v>
      </c>
      <c r="N318">
        <v>24</v>
      </c>
      <c r="O318">
        <v>16</v>
      </c>
      <c r="P318" t="s">
        <v>1715</v>
      </c>
      <c r="Q318" t="s">
        <v>1716</v>
      </c>
    </row>
    <row r="319" spans="1:17" x14ac:dyDescent="0.3">
      <c r="A319" t="s">
        <v>1717</v>
      </c>
      <c r="B319" s="1">
        <v>43475.666666666664</v>
      </c>
      <c r="C319" t="s">
        <v>638</v>
      </c>
      <c r="D319" t="s">
        <v>639</v>
      </c>
      <c r="E319" t="s">
        <v>20</v>
      </c>
      <c r="F319" t="s">
        <v>490</v>
      </c>
      <c r="G319" t="s">
        <v>491</v>
      </c>
      <c r="H319" t="s">
        <v>492</v>
      </c>
      <c r="I319" t="s">
        <v>1718</v>
      </c>
      <c r="J319" t="s">
        <v>24</v>
      </c>
      <c r="K319" s="2">
        <v>43747</v>
      </c>
      <c r="L319" t="s">
        <v>494</v>
      </c>
      <c r="M319">
        <v>50</v>
      </c>
      <c r="N319">
        <v>20</v>
      </c>
      <c r="O319">
        <v>30</v>
      </c>
      <c r="P319" t="s">
        <v>1719</v>
      </c>
      <c r="Q319" t="s">
        <v>1720</v>
      </c>
    </row>
    <row r="320" spans="1:17" x14ac:dyDescent="0.3">
      <c r="A320" t="s">
        <v>1721</v>
      </c>
      <c r="B320" s="1">
        <v>43506.427083333336</v>
      </c>
      <c r="C320" t="s">
        <v>638</v>
      </c>
      <c r="D320" t="s">
        <v>639</v>
      </c>
      <c r="E320" t="s">
        <v>20</v>
      </c>
      <c r="F320" t="s">
        <v>21</v>
      </c>
      <c r="G320" t="s">
        <v>92</v>
      </c>
      <c r="H320" t="s">
        <v>93</v>
      </c>
      <c r="I320" t="s">
        <v>1722</v>
      </c>
      <c r="J320" t="s">
        <v>24</v>
      </c>
      <c r="K320" s="2">
        <v>43749</v>
      </c>
      <c r="L320" t="s">
        <v>1723</v>
      </c>
      <c r="M320">
        <v>62</v>
      </c>
      <c r="N320">
        <v>29</v>
      </c>
      <c r="O320">
        <v>33</v>
      </c>
      <c r="P320" t="s">
        <v>96</v>
      </c>
      <c r="Q320" t="s">
        <v>1724</v>
      </c>
    </row>
    <row r="321" spans="1:17" x14ac:dyDescent="0.3">
      <c r="A321" t="s">
        <v>1725</v>
      </c>
      <c r="B321" s="1">
        <v>43534.458333333336</v>
      </c>
      <c r="C321" t="s">
        <v>638</v>
      </c>
      <c r="D321" t="s">
        <v>639</v>
      </c>
      <c r="E321" t="s">
        <v>20</v>
      </c>
      <c r="F321" t="s">
        <v>21</v>
      </c>
      <c r="G321" t="s">
        <v>324</v>
      </c>
      <c r="H321" t="s">
        <v>325</v>
      </c>
      <c r="I321" t="s">
        <v>326</v>
      </c>
      <c r="J321" t="s">
        <v>24</v>
      </c>
      <c r="K321" s="2">
        <v>43756</v>
      </c>
      <c r="L321" t="s">
        <v>327</v>
      </c>
      <c r="M321">
        <v>24</v>
      </c>
      <c r="N321">
        <v>4</v>
      </c>
      <c r="O321">
        <v>20</v>
      </c>
      <c r="P321" t="s">
        <v>328</v>
      </c>
      <c r="Q321" t="s">
        <v>1726</v>
      </c>
    </row>
    <row r="322" spans="1:17" x14ac:dyDescent="0.3">
      <c r="A322" t="s">
        <v>1727</v>
      </c>
      <c r="B322" s="1">
        <v>43534.458333333336</v>
      </c>
      <c r="C322" t="s">
        <v>638</v>
      </c>
      <c r="D322" t="s">
        <v>639</v>
      </c>
      <c r="E322" t="s">
        <v>20</v>
      </c>
      <c r="F322" t="s">
        <v>21</v>
      </c>
      <c r="G322" t="s">
        <v>1251</v>
      </c>
      <c r="H322" t="s">
        <v>1252</v>
      </c>
      <c r="I322" t="s">
        <v>1728</v>
      </c>
      <c r="J322" t="s">
        <v>392</v>
      </c>
      <c r="K322" s="2">
        <v>43761</v>
      </c>
      <c r="L322" t="s">
        <v>1254</v>
      </c>
      <c r="M322">
        <v>310</v>
      </c>
      <c r="N322">
        <v>100</v>
      </c>
      <c r="O322">
        <v>210</v>
      </c>
      <c r="P322" t="s">
        <v>1255</v>
      </c>
      <c r="Q322" t="s">
        <v>1729</v>
      </c>
    </row>
    <row r="323" spans="1:17" x14ac:dyDescent="0.3">
      <c r="A323" t="s">
        <v>1730</v>
      </c>
      <c r="B323" s="1">
        <v>43748.395833333336</v>
      </c>
      <c r="C323" t="s">
        <v>638</v>
      </c>
      <c r="D323" t="s">
        <v>639</v>
      </c>
      <c r="E323" t="s">
        <v>20</v>
      </c>
      <c r="F323" t="s">
        <v>21</v>
      </c>
      <c r="G323" t="s">
        <v>342</v>
      </c>
      <c r="H323" t="s">
        <v>343</v>
      </c>
      <c r="I323" t="s">
        <v>1731</v>
      </c>
      <c r="J323" t="s">
        <v>24</v>
      </c>
      <c r="K323" s="2">
        <v>43753</v>
      </c>
      <c r="L323" t="s">
        <v>345</v>
      </c>
      <c r="M323">
        <v>105</v>
      </c>
      <c r="N323">
        <v>30</v>
      </c>
      <c r="O323">
        <v>75</v>
      </c>
      <c r="P323" t="s">
        <v>346</v>
      </c>
      <c r="Q323" t="s">
        <v>1732</v>
      </c>
    </row>
    <row r="324" spans="1:17" x14ac:dyDescent="0.3">
      <c r="A324" t="s">
        <v>1733</v>
      </c>
      <c r="B324" s="1">
        <v>43748.666666666664</v>
      </c>
      <c r="C324" t="s">
        <v>638</v>
      </c>
      <c r="D324" t="s">
        <v>639</v>
      </c>
      <c r="E324" t="s">
        <v>20</v>
      </c>
      <c r="F324" t="s">
        <v>21</v>
      </c>
      <c r="G324" t="s">
        <v>858</v>
      </c>
      <c r="H324" t="s">
        <v>859</v>
      </c>
      <c r="I324" t="s">
        <v>605</v>
      </c>
      <c r="J324" t="s">
        <v>24</v>
      </c>
      <c r="K324" s="2">
        <v>43750</v>
      </c>
      <c r="L324" t="s">
        <v>861</v>
      </c>
      <c r="M324">
        <v>75</v>
      </c>
      <c r="N324">
        <v>70</v>
      </c>
      <c r="O324">
        <v>5</v>
      </c>
      <c r="P324" t="s">
        <v>862</v>
      </c>
      <c r="Q324" t="s">
        <v>1734</v>
      </c>
    </row>
    <row r="325" spans="1:17" x14ac:dyDescent="0.3">
      <c r="A325" t="s">
        <v>1735</v>
      </c>
      <c r="B325" s="1">
        <v>43748.6875</v>
      </c>
      <c r="C325" t="s">
        <v>638</v>
      </c>
      <c r="D325" t="s">
        <v>639</v>
      </c>
      <c r="E325" t="s">
        <v>20</v>
      </c>
      <c r="F325" t="s">
        <v>21</v>
      </c>
      <c r="G325" t="s">
        <v>858</v>
      </c>
      <c r="H325" t="s">
        <v>859</v>
      </c>
      <c r="I325" t="s">
        <v>1736</v>
      </c>
      <c r="J325" t="s">
        <v>24</v>
      </c>
      <c r="K325" s="2">
        <v>43758</v>
      </c>
      <c r="L325" t="s">
        <v>861</v>
      </c>
      <c r="M325">
        <v>26</v>
      </c>
      <c r="N325">
        <v>4</v>
      </c>
      <c r="O325">
        <v>22</v>
      </c>
      <c r="P325" t="s">
        <v>862</v>
      </c>
      <c r="Q325" t="s">
        <v>1737</v>
      </c>
    </row>
    <row r="326" spans="1:17" x14ac:dyDescent="0.3">
      <c r="A326" t="s">
        <v>1738</v>
      </c>
      <c r="B326" s="1">
        <v>43748.75</v>
      </c>
      <c r="C326" t="s">
        <v>638</v>
      </c>
      <c r="D326" t="s">
        <v>639</v>
      </c>
      <c r="E326" t="s">
        <v>20</v>
      </c>
      <c r="F326" t="s">
        <v>21</v>
      </c>
      <c r="G326" t="s">
        <v>46</v>
      </c>
      <c r="H326" t="s">
        <v>47</v>
      </c>
      <c r="I326" t="s">
        <v>34</v>
      </c>
      <c r="J326" t="s">
        <v>24</v>
      </c>
      <c r="K326" s="2">
        <v>43750</v>
      </c>
      <c r="L326" t="s">
        <v>35</v>
      </c>
      <c r="M326">
        <v>17</v>
      </c>
      <c r="N326">
        <v>11</v>
      </c>
      <c r="O326">
        <v>6</v>
      </c>
      <c r="P326" t="s">
        <v>64</v>
      </c>
      <c r="Q326" t="s">
        <v>1739</v>
      </c>
    </row>
    <row r="327" spans="1:17" x14ac:dyDescent="0.3">
      <c r="A327" t="s">
        <v>1740</v>
      </c>
      <c r="B327" s="1">
        <v>43779.375</v>
      </c>
      <c r="C327" t="s">
        <v>638</v>
      </c>
      <c r="D327" t="s">
        <v>639</v>
      </c>
      <c r="E327" t="s">
        <v>20</v>
      </c>
      <c r="F327" t="s">
        <v>21</v>
      </c>
      <c r="G327" t="s">
        <v>603</v>
      </c>
      <c r="H327" t="s">
        <v>604</v>
      </c>
      <c r="I327" t="s">
        <v>605</v>
      </c>
      <c r="J327" t="s">
        <v>24</v>
      </c>
      <c r="K327" s="2">
        <v>43751</v>
      </c>
      <c r="L327" t="s">
        <v>606</v>
      </c>
      <c r="M327">
        <v>115</v>
      </c>
      <c r="N327">
        <v>15</v>
      </c>
      <c r="O327">
        <v>100</v>
      </c>
      <c r="P327" t="s">
        <v>1741</v>
      </c>
      <c r="Q327" t="s">
        <v>1742</v>
      </c>
    </row>
    <row r="328" spans="1:17" x14ac:dyDescent="0.3">
      <c r="A328" t="s">
        <v>1743</v>
      </c>
      <c r="B328" s="1">
        <v>43779.604166666664</v>
      </c>
      <c r="C328" t="s">
        <v>638</v>
      </c>
      <c r="D328" t="s">
        <v>639</v>
      </c>
      <c r="E328" t="s">
        <v>20</v>
      </c>
      <c r="F328" t="s">
        <v>21</v>
      </c>
      <c r="G328" t="s">
        <v>172</v>
      </c>
      <c r="H328" t="s">
        <v>173</v>
      </c>
      <c r="I328" t="s">
        <v>174</v>
      </c>
      <c r="J328" t="s">
        <v>24</v>
      </c>
      <c r="K328" s="2">
        <v>43753</v>
      </c>
      <c r="L328" t="s">
        <v>175</v>
      </c>
      <c r="M328">
        <v>82</v>
      </c>
      <c r="N328">
        <v>2</v>
      </c>
      <c r="O328">
        <v>80</v>
      </c>
      <c r="P328" t="s">
        <v>1744</v>
      </c>
      <c r="Q328" t="s">
        <v>1745</v>
      </c>
    </row>
    <row r="329" spans="1:17" x14ac:dyDescent="0.3">
      <c r="A329" t="s">
        <v>1746</v>
      </c>
      <c r="B329" s="1">
        <v>43809.395833333336</v>
      </c>
      <c r="C329" t="s">
        <v>638</v>
      </c>
      <c r="D329" t="s">
        <v>639</v>
      </c>
      <c r="E329" t="s">
        <v>20</v>
      </c>
      <c r="F329" t="s">
        <v>21</v>
      </c>
      <c r="G329" t="s">
        <v>807</v>
      </c>
      <c r="H329" t="s">
        <v>808</v>
      </c>
      <c r="I329" t="s">
        <v>1747</v>
      </c>
      <c r="J329" t="s">
        <v>24</v>
      </c>
      <c r="L329" t="s">
        <v>121</v>
      </c>
      <c r="M329" t="s">
        <v>121</v>
      </c>
      <c r="N329" t="s">
        <v>121</v>
      </c>
      <c r="O329" t="s">
        <v>121</v>
      </c>
      <c r="P329" t="s">
        <v>1222</v>
      </c>
      <c r="Q329" t="s">
        <v>1748</v>
      </c>
    </row>
    <row r="330" spans="1:17" x14ac:dyDescent="0.3">
      <c r="A330" t="s">
        <v>1749</v>
      </c>
      <c r="B330" s="1">
        <v>43809.416666666664</v>
      </c>
      <c r="C330" t="s">
        <v>638</v>
      </c>
      <c r="D330" t="s">
        <v>639</v>
      </c>
      <c r="E330" t="s">
        <v>20</v>
      </c>
      <c r="F330" t="s">
        <v>21</v>
      </c>
      <c r="G330" t="s">
        <v>858</v>
      </c>
      <c r="H330" t="s">
        <v>859</v>
      </c>
      <c r="I330" t="s">
        <v>860</v>
      </c>
      <c r="J330" t="s">
        <v>24</v>
      </c>
      <c r="K330" s="2">
        <v>43750</v>
      </c>
      <c r="L330" t="s">
        <v>861</v>
      </c>
      <c r="M330">
        <v>25</v>
      </c>
      <c r="N330">
        <v>5</v>
      </c>
      <c r="O330">
        <v>20</v>
      </c>
      <c r="P330" t="s">
        <v>862</v>
      </c>
      <c r="Q330" t="s">
        <v>1750</v>
      </c>
    </row>
    <row r="331" spans="1:17" x14ac:dyDescent="0.3">
      <c r="A331" t="s">
        <v>1751</v>
      </c>
      <c r="B331" s="1">
        <v>43809.416666666664</v>
      </c>
      <c r="C331" t="s">
        <v>638</v>
      </c>
      <c r="D331" t="s">
        <v>639</v>
      </c>
      <c r="E331" t="s">
        <v>20</v>
      </c>
      <c r="F331" t="s">
        <v>21</v>
      </c>
      <c r="G331" t="s">
        <v>722</v>
      </c>
      <c r="H331" t="s">
        <v>723</v>
      </c>
      <c r="I331" t="s">
        <v>724</v>
      </c>
      <c r="J331" t="s">
        <v>24</v>
      </c>
      <c r="K331" s="2">
        <v>43753</v>
      </c>
      <c r="L331" t="s">
        <v>725</v>
      </c>
      <c r="M331">
        <v>90</v>
      </c>
      <c r="N331">
        <v>30</v>
      </c>
      <c r="O331">
        <v>60</v>
      </c>
      <c r="P331" t="s">
        <v>1059</v>
      </c>
      <c r="Q331" t="s">
        <v>1752</v>
      </c>
    </row>
    <row r="332" spans="1:17" x14ac:dyDescent="0.3">
      <c r="A332" t="s">
        <v>1753</v>
      </c>
      <c r="B332" s="1">
        <v>43809.645833333336</v>
      </c>
      <c r="C332" t="s">
        <v>638</v>
      </c>
      <c r="D332" t="s">
        <v>639</v>
      </c>
      <c r="E332" t="s">
        <v>20</v>
      </c>
      <c r="F332" t="s">
        <v>21</v>
      </c>
      <c r="G332" t="s">
        <v>1665</v>
      </c>
      <c r="H332" t="s">
        <v>1666</v>
      </c>
      <c r="I332" t="s">
        <v>1754</v>
      </c>
      <c r="J332" t="s">
        <v>24</v>
      </c>
      <c r="K332" s="2">
        <v>43762</v>
      </c>
      <c r="L332" t="s">
        <v>1668</v>
      </c>
      <c r="M332">
        <v>120</v>
      </c>
      <c r="N332">
        <v>15</v>
      </c>
      <c r="O332">
        <v>105</v>
      </c>
      <c r="P332" t="s">
        <v>1669</v>
      </c>
      <c r="Q332" t="s">
        <v>1755</v>
      </c>
    </row>
    <row r="333" spans="1:17" x14ac:dyDescent="0.3">
      <c r="A333" t="s">
        <v>1756</v>
      </c>
      <c r="B333" t="s">
        <v>1757</v>
      </c>
      <c r="C333" t="s">
        <v>638</v>
      </c>
      <c r="D333" t="s">
        <v>639</v>
      </c>
      <c r="E333" t="s">
        <v>20</v>
      </c>
      <c r="F333" t="s">
        <v>21</v>
      </c>
      <c r="G333" t="s">
        <v>39</v>
      </c>
      <c r="H333" t="s">
        <v>40</v>
      </c>
      <c r="I333" t="s">
        <v>618</v>
      </c>
      <c r="J333" t="s">
        <v>24</v>
      </c>
      <c r="K333" s="2">
        <v>43754</v>
      </c>
      <c r="L333" t="s">
        <v>42</v>
      </c>
      <c r="M333">
        <v>104</v>
      </c>
      <c r="N333">
        <v>30</v>
      </c>
      <c r="O333">
        <v>74</v>
      </c>
      <c r="P333" t="s">
        <v>43</v>
      </c>
      <c r="Q333" t="s">
        <v>1758</v>
      </c>
    </row>
    <row r="334" spans="1:17" x14ac:dyDescent="0.3">
      <c r="A334" t="s">
        <v>1759</v>
      </c>
      <c r="B334" t="s">
        <v>1760</v>
      </c>
      <c r="C334" t="s">
        <v>638</v>
      </c>
      <c r="D334" t="s">
        <v>639</v>
      </c>
      <c r="E334" t="s">
        <v>20</v>
      </c>
      <c r="F334" t="s">
        <v>21</v>
      </c>
      <c r="G334" t="s">
        <v>729</v>
      </c>
      <c r="H334" t="s">
        <v>730</v>
      </c>
      <c r="I334" t="s">
        <v>1761</v>
      </c>
      <c r="J334" t="s">
        <v>24</v>
      </c>
      <c r="K334" s="2">
        <v>43762</v>
      </c>
      <c r="L334" t="s">
        <v>1762</v>
      </c>
      <c r="M334">
        <v>2</v>
      </c>
      <c r="N334">
        <v>2</v>
      </c>
      <c r="O334">
        <v>0</v>
      </c>
      <c r="P334" t="s">
        <v>733</v>
      </c>
      <c r="Q334" t="s">
        <v>1763</v>
      </c>
    </row>
    <row r="335" spans="1:17" x14ac:dyDescent="0.3">
      <c r="A335" t="s">
        <v>1764</v>
      </c>
      <c r="B335" t="s">
        <v>1765</v>
      </c>
      <c r="C335" t="s">
        <v>638</v>
      </c>
      <c r="D335" t="s">
        <v>639</v>
      </c>
      <c r="E335" t="s">
        <v>20</v>
      </c>
      <c r="F335" t="s">
        <v>21</v>
      </c>
      <c r="G335" t="s">
        <v>39</v>
      </c>
      <c r="H335" t="s">
        <v>40</v>
      </c>
      <c r="I335" t="s">
        <v>618</v>
      </c>
      <c r="J335" t="s">
        <v>24</v>
      </c>
      <c r="K335" s="2">
        <v>43754</v>
      </c>
      <c r="L335" t="s">
        <v>42</v>
      </c>
      <c r="M335">
        <v>20</v>
      </c>
      <c r="N335">
        <v>14</v>
      </c>
      <c r="O335">
        <v>6</v>
      </c>
      <c r="P335" t="s">
        <v>43</v>
      </c>
      <c r="Q335" t="s">
        <v>1766</v>
      </c>
    </row>
    <row r="336" spans="1:17" x14ac:dyDescent="0.3">
      <c r="A336" t="s">
        <v>1767</v>
      </c>
      <c r="B336" t="s">
        <v>1768</v>
      </c>
      <c r="C336" t="s">
        <v>638</v>
      </c>
      <c r="D336" t="s">
        <v>639</v>
      </c>
      <c r="E336" t="s">
        <v>20</v>
      </c>
      <c r="F336" t="s">
        <v>21</v>
      </c>
      <c r="G336" t="s">
        <v>39</v>
      </c>
      <c r="H336" t="s">
        <v>40</v>
      </c>
      <c r="I336" t="s">
        <v>618</v>
      </c>
      <c r="J336" t="s">
        <v>24</v>
      </c>
      <c r="K336" s="2">
        <v>43754</v>
      </c>
      <c r="L336" t="s">
        <v>42</v>
      </c>
      <c r="M336">
        <v>105</v>
      </c>
      <c r="N336">
        <v>30</v>
      </c>
      <c r="O336">
        <v>75</v>
      </c>
      <c r="P336" t="s">
        <v>43</v>
      </c>
      <c r="Q336" t="s">
        <v>1769</v>
      </c>
    </row>
    <row r="337" spans="1:17" x14ac:dyDescent="0.3">
      <c r="A337" t="s">
        <v>1770</v>
      </c>
      <c r="B337" t="s">
        <v>1771</v>
      </c>
      <c r="C337" t="s">
        <v>638</v>
      </c>
      <c r="D337" t="s">
        <v>639</v>
      </c>
      <c r="E337" t="s">
        <v>20</v>
      </c>
      <c r="F337" t="s">
        <v>21</v>
      </c>
      <c r="G337" t="s">
        <v>536</v>
      </c>
      <c r="H337" t="s">
        <v>537</v>
      </c>
      <c r="I337" t="s">
        <v>1772</v>
      </c>
      <c r="J337" t="s">
        <v>24</v>
      </c>
      <c r="K337" s="2">
        <v>43755</v>
      </c>
      <c r="L337" t="s">
        <v>539</v>
      </c>
      <c r="M337">
        <v>50</v>
      </c>
      <c r="N337">
        <v>15</v>
      </c>
      <c r="O337">
        <v>35</v>
      </c>
      <c r="P337" t="s">
        <v>540</v>
      </c>
      <c r="Q337" t="s">
        <v>1773</v>
      </c>
    </row>
    <row r="338" spans="1:17" x14ac:dyDescent="0.3">
      <c r="A338" t="s">
        <v>1774</v>
      </c>
      <c r="B338" t="s">
        <v>1775</v>
      </c>
      <c r="C338" t="s">
        <v>638</v>
      </c>
      <c r="D338" t="s">
        <v>639</v>
      </c>
      <c r="E338" t="s">
        <v>20</v>
      </c>
      <c r="F338" t="s">
        <v>21</v>
      </c>
      <c r="G338" t="s">
        <v>982</v>
      </c>
      <c r="H338" t="s">
        <v>983</v>
      </c>
      <c r="I338" t="s">
        <v>618</v>
      </c>
      <c r="J338" t="s">
        <v>24</v>
      </c>
      <c r="K338" s="2">
        <v>43754</v>
      </c>
      <c r="L338" t="s">
        <v>42</v>
      </c>
      <c r="M338">
        <v>36</v>
      </c>
      <c r="N338">
        <v>14</v>
      </c>
      <c r="O338">
        <v>22</v>
      </c>
      <c r="P338" t="s">
        <v>43</v>
      </c>
      <c r="Q338" t="s">
        <v>1776</v>
      </c>
    </row>
    <row r="339" spans="1:17" x14ac:dyDescent="0.3">
      <c r="A339" t="s">
        <v>1777</v>
      </c>
      <c r="B339" t="s">
        <v>1778</v>
      </c>
      <c r="C339" t="s">
        <v>638</v>
      </c>
      <c r="D339" t="s">
        <v>639</v>
      </c>
      <c r="E339" t="s">
        <v>20</v>
      </c>
      <c r="F339" t="s">
        <v>21</v>
      </c>
      <c r="G339" t="s">
        <v>1645</v>
      </c>
      <c r="H339" t="s">
        <v>1646</v>
      </c>
      <c r="I339" t="s">
        <v>1779</v>
      </c>
      <c r="J339" t="s">
        <v>24</v>
      </c>
      <c r="K339" s="2">
        <v>43756</v>
      </c>
      <c r="L339" t="s">
        <v>1648</v>
      </c>
      <c r="M339">
        <v>297</v>
      </c>
      <c r="N339">
        <v>61</v>
      </c>
      <c r="O339">
        <v>236</v>
      </c>
      <c r="P339" t="s">
        <v>1649</v>
      </c>
      <c r="Q339" t="s">
        <v>1780</v>
      </c>
    </row>
    <row r="340" spans="1:17" x14ac:dyDescent="0.3">
      <c r="A340" t="s">
        <v>1781</v>
      </c>
      <c r="B340" t="s">
        <v>1782</v>
      </c>
      <c r="C340" t="s">
        <v>638</v>
      </c>
      <c r="D340" t="s">
        <v>639</v>
      </c>
      <c r="E340" t="s">
        <v>20</v>
      </c>
      <c r="F340" t="s">
        <v>21</v>
      </c>
      <c r="G340" t="s">
        <v>536</v>
      </c>
      <c r="H340" t="s">
        <v>537</v>
      </c>
      <c r="I340" t="s">
        <v>1783</v>
      </c>
      <c r="J340" t="s">
        <v>24</v>
      </c>
      <c r="K340" s="2">
        <v>43757</v>
      </c>
      <c r="L340" t="s">
        <v>539</v>
      </c>
      <c r="M340">
        <v>270</v>
      </c>
      <c r="N340">
        <v>20</v>
      </c>
      <c r="O340">
        <v>250</v>
      </c>
      <c r="P340" t="s">
        <v>540</v>
      </c>
      <c r="Q340" t="s">
        <v>1784</v>
      </c>
    </row>
    <row r="341" spans="1:17" x14ac:dyDescent="0.3">
      <c r="A341" t="s">
        <v>1785</v>
      </c>
      <c r="B341" t="s">
        <v>1786</v>
      </c>
      <c r="C341" t="s">
        <v>638</v>
      </c>
      <c r="D341" t="s">
        <v>639</v>
      </c>
      <c r="E341" t="s">
        <v>20</v>
      </c>
      <c r="F341" t="s">
        <v>21</v>
      </c>
      <c r="G341" t="s">
        <v>1113</v>
      </c>
      <c r="H341" t="s">
        <v>1114</v>
      </c>
      <c r="I341" t="s">
        <v>1787</v>
      </c>
      <c r="J341" t="s">
        <v>24</v>
      </c>
      <c r="K341" s="2">
        <v>43756</v>
      </c>
      <c r="L341" t="s">
        <v>1116</v>
      </c>
      <c r="M341">
        <v>23</v>
      </c>
      <c r="N341">
        <v>8</v>
      </c>
      <c r="O341">
        <v>15</v>
      </c>
      <c r="P341" t="s">
        <v>1788</v>
      </c>
      <c r="Q341" t="s">
        <v>1789</v>
      </c>
    </row>
    <row r="342" spans="1:17" x14ac:dyDescent="0.3">
      <c r="A342" t="s">
        <v>1790</v>
      </c>
      <c r="B342" t="s">
        <v>1791</v>
      </c>
      <c r="C342" t="s">
        <v>638</v>
      </c>
      <c r="D342" t="s">
        <v>639</v>
      </c>
      <c r="E342" t="s">
        <v>20</v>
      </c>
      <c r="F342" t="s">
        <v>21</v>
      </c>
      <c r="G342" t="s">
        <v>729</v>
      </c>
      <c r="H342" t="s">
        <v>730</v>
      </c>
      <c r="I342" t="s">
        <v>1792</v>
      </c>
      <c r="J342" t="s">
        <v>24</v>
      </c>
      <c r="K342" s="2">
        <v>43756</v>
      </c>
      <c r="L342" t="s">
        <v>1762</v>
      </c>
      <c r="M342">
        <v>20</v>
      </c>
      <c r="N342">
        <v>8</v>
      </c>
      <c r="O342">
        <v>12</v>
      </c>
      <c r="P342" t="s">
        <v>733</v>
      </c>
      <c r="Q342" t="s">
        <v>1793</v>
      </c>
    </row>
    <row r="343" spans="1:17" x14ac:dyDescent="0.3">
      <c r="A343" t="s">
        <v>1794</v>
      </c>
      <c r="B343" t="s">
        <v>1795</v>
      </c>
      <c r="C343" t="s">
        <v>638</v>
      </c>
      <c r="D343" t="s">
        <v>639</v>
      </c>
      <c r="E343" t="s">
        <v>20</v>
      </c>
      <c r="F343" t="s">
        <v>21</v>
      </c>
      <c r="G343" t="s">
        <v>1251</v>
      </c>
      <c r="H343" t="s">
        <v>1252</v>
      </c>
      <c r="I343" t="s">
        <v>1796</v>
      </c>
      <c r="J343" t="s">
        <v>392</v>
      </c>
      <c r="K343" s="2">
        <v>43760</v>
      </c>
      <c r="L343" t="s">
        <v>1254</v>
      </c>
      <c r="M343">
        <v>3115</v>
      </c>
      <c r="N343">
        <v>115</v>
      </c>
      <c r="O343">
        <v>3000</v>
      </c>
      <c r="P343" t="s">
        <v>1255</v>
      </c>
      <c r="Q343" t="s">
        <v>1797</v>
      </c>
    </row>
    <row r="344" spans="1:17" x14ac:dyDescent="0.3">
      <c r="A344" t="s">
        <v>1798</v>
      </c>
      <c r="B344" t="s">
        <v>1799</v>
      </c>
      <c r="C344" t="s">
        <v>638</v>
      </c>
      <c r="D344" t="s">
        <v>639</v>
      </c>
      <c r="E344" t="s">
        <v>20</v>
      </c>
      <c r="F344" t="s">
        <v>21</v>
      </c>
      <c r="G344" t="s">
        <v>858</v>
      </c>
      <c r="H344" t="s">
        <v>859</v>
      </c>
      <c r="I344" t="s">
        <v>605</v>
      </c>
      <c r="J344" t="s">
        <v>24</v>
      </c>
      <c r="K344" s="2">
        <v>43758</v>
      </c>
      <c r="L344" t="s">
        <v>861</v>
      </c>
      <c r="M344">
        <v>18</v>
      </c>
      <c r="N344">
        <v>18</v>
      </c>
      <c r="O344">
        <v>0</v>
      </c>
      <c r="P344" t="s">
        <v>862</v>
      </c>
      <c r="Q344" t="s">
        <v>1800</v>
      </c>
    </row>
    <row r="345" spans="1:17" x14ac:dyDescent="0.3">
      <c r="A345" t="s">
        <v>1801</v>
      </c>
      <c r="B345" t="s">
        <v>1799</v>
      </c>
      <c r="C345" t="s">
        <v>638</v>
      </c>
      <c r="D345" t="s">
        <v>639</v>
      </c>
      <c r="E345" t="s">
        <v>20</v>
      </c>
      <c r="F345" t="s">
        <v>21</v>
      </c>
      <c r="G345" t="s">
        <v>76</v>
      </c>
      <c r="H345" t="s">
        <v>77</v>
      </c>
      <c r="I345" t="s">
        <v>271</v>
      </c>
      <c r="J345" t="s">
        <v>24</v>
      </c>
      <c r="L345" t="s">
        <v>121</v>
      </c>
      <c r="M345" t="s">
        <v>121</v>
      </c>
      <c r="N345" t="s">
        <v>121</v>
      </c>
      <c r="O345" t="s">
        <v>121</v>
      </c>
      <c r="P345" t="s">
        <v>80</v>
      </c>
      <c r="Q345" t="s">
        <v>1802</v>
      </c>
    </row>
    <row r="346" spans="1:17" x14ac:dyDescent="0.3">
      <c r="A346" t="s">
        <v>1803</v>
      </c>
      <c r="B346" t="s">
        <v>1804</v>
      </c>
      <c r="C346" t="s">
        <v>638</v>
      </c>
      <c r="D346" t="s">
        <v>639</v>
      </c>
      <c r="E346" t="s">
        <v>20</v>
      </c>
      <c r="F346" t="s">
        <v>21</v>
      </c>
      <c r="G346" t="s">
        <v>760</v>
      </c>
      <c r="H346" t="s">
        <v>761</v>
      </c>
      <c r="I346" t="s">
        <v>1805</v>
      </c>
      <c r="J346" t="s">
        <v>24</v>
      </c>
      <c r="K346" s="2">
        <v>43759</v>
      </c>
      <c r="L346" t="s">
        <v>763</v>
      </c>
      <c r="M346">
        <v>55</v>
      </c>
      <c r="N346">
        <v>15</v>
      </c>
      <c r="O346">
        <v>40</v>
      </c>
      <c r="P346" t="s">
        <v>764</v>
      </c>
      <c r="Q346" t="s">
        <v>1806</v>
      </c>
    </row>
    <row r="347" spans="1:17" x14ac:dyDescent="0.3">
      <c r="A347" t="s">
        <v>1807</v>
      </c>
      <c r="B347" t="s">
        <v>1808</v>
      </c>
      <c r="C347" t="s">
        <v>638</v>
      </c>
      <c r="D347" t="s">
        <v>639</v>
      </c>
      <c r="E347" t="s">
        <v>20</v>
      </c>
      <c r="F347" t="s">
        <v>21</v>
      </c>
      <c r="G347" t="s">
        <v>1809</v>
      </c>
      <c r="H347" t="s">
        <v>1810</v>
      </c>
      <c r="I347" t="s">
        <v>1811</v>
      </c>
      <c r="J347" t="s">
        <v>24</v>
      </c>
      <c r="L347" t="s">
        <v>121</v>
      </c>
      <c r="M347" t="s">
        <v>121</v>
      </c>
      <c r="N347" t="s">
        <v>121</v>
      </c>
      <c r="O347" t="s">
        <v>121</v>
      </c>
      <c r="P347" t="s">
        <v>1812</v>
      </c>
      <c r="Q347" t="s">
        <v>1813</v>
      </c>
    </row>
    <row r="348" spans="1:17" x14ac:dyDescent="0.3">
      <c r="A348" t="s">
        <v>1814</v>
      </c>
      <c r="B348" t="s">
        <v>1815</v>
      </c>
      <c r="C348" t="s">
        <v>638</v>
      </c>
      <c r="D348" t="s">
        <v>639</v>
      </c>
      <c r="E348" t="s">
        <v>20</v>
      </c>
      <c r="F348" t="s">
        <v>21</v>
      </c>
      <c r="G348" t="s">
        <v>729</v>
      </c>
      <c r="H348" t="s">
        <v>730</v>
      </c>
      <c r="I348" t="s">
        <v>1816</v>
      </c>
      <c r="J348" t="s">
        <v>24</v>
      </c>
      <c r="K348" s="2">
        <v>43762</v>
      </c>
      <c r="L348" t="s">
        <v>1762</v>
      </c>
      <c r="M348">
        <v>20</v>
      </c>
      <c r="N348">
        <v>12</v>
      </c>
      <c r="O348">
        <v>8</v>
      </c>
      <c r="P348" t="s">
        <v>733</v>
      </c>
      <c r="Q348" t="s">
        <v>1817</v>
      </c>
    </row>
    <row r="350" spans="1:17" x14ac:dyDescent="0.3">
      <c r="A350" t="s">
        <v>2104</v>
      </c>
      <c r="B350" s="1">
        <v>43441.416666666664</v>
      </c>
      <c r="C350" t="s">
        <v>638</v>
      </c>
      <c r="D350" t="s">
        <v>639</v>
      </c>
      <c r="E350" t="s">
        <v>20</v>
      </c>
      <c r="F350" t="s">
        <v>21</v>
      </c>
      <c r="G350" t="s">
        <v>677</v>
      </c>
      <c r="H350" t="s">
        <v>678</v>
      </c>
      <c r="I350" t="s">
        <v>2105</v>
      </c>
      <c r="J350" t="s">
        <v>24</v>
      </c>
      <c r="K350" s="2">
        <v>43482</v>
      </c>
      <c r="L350" t="s">
        <v>680</v>
      </c>
      <c r="M350">
        <v>52</v>
      </c>
      <c r="N350">
        <v>22</v>
      </c>
      <c r="O350">
        <v>30</v>
      </c>
      <c r="P350" t="s">
        <v>681</v>
      </c>
      <c r="Q350" t="s">
        <v>2106</v>
      </c>
    </row>
    <row r="351" spans="1:17" x14ac:dyDescent="0.3">
      <c r="A351" t="s">
        <v>2107</v>
      </c>
      <c r="B351" s="1">
        <v>43441.666666666664</v>
      </c>
      <c r="C351" t="s">
        <v>638</v>
      </c>
      <c r="D351" t="s">
        <v>639</v>
      </c>
      <c r="E351" t="s">
        <v>20</v>
      </c>
      <c r="F351" t="s">
        <v>21</v>
      </c>
      <c r="G351" t="s">
        <v>699</v>
      </c>
      <c r="H351" t="s">
        <v>700</v>
      </c>
      <c r="I351" t="s">
        <v>701</v>
      </c>
      <c r="J351" t="s">
        <v>24</v>
      </c>
      <c r="K351" s="2">
        <v>43446</v>
      </c>
      <c r="L351" t="s">
        <v>702</v>
      </c>
      <c r="M351">
        <v>38</v>
      </c>
      <c r="N351">
        <v>20</v>
      </c>
      <c r="O351">
        <v>18</v>
      </c>
      <c r="P351" t="s">
        <v>703</v>
      </c>
      <c r="Q351" t="s">
        <v>2108</v>
      </c>
    </row>
    <row r="352" spans="1:17" x14ac:dyDescent="0.3">
      <c r="A352" t="s">
        <v>2109</v>
      </c>
      <c r="B352" s="1">
        <v>43445.666666666664</v>
      </c>
      <c r="C352" t="s">
        <v>638</v>
      </c>
      <c r="D352" t="s">
        <v>639</v>
      </c>
      <c r="E352" t="s">
        <v>20</v>
      </c>
      <c r="F352" t="s">
        <v>21</v>
      </c>
      <c r="G352" t="s">
        <v>2110</v>
      </c>
      <c r="H352" t="s">
        <v>2111</v>
      </c>
      <c r="I352" t="s">
        <v>2112</v>
      </c>
      <c r="J352" t="s">
        <v>24</v>
      </c>
      <c r="L352" t="s">
        <v>121</v>
      </c>
      <c r="M352" t="s">
        <v>121</v>
      </c>
      <c r="N352" t="s">
        <v>121</v>
      </c>
      <c r="O352" t="s">
        <v>121</v>
      </c>
      <c r="P352" t="s">
        <v>2113</v>
      </c>
      <c r="Q352" t="s">
        <v>2114</v>
      </c>
    </row>
    <row r="353" spans="1:17" x14ac:dyDescent="0.3">
      <c r="A353" t="s">
        <v>2115</v>
      </c>
      <c r="B353" s="1">
        <v>43448.333333333336</v>
      </c>
      <c r="C353" t="s">
        <v>638</v>
      </c>
      <c r="D353" t="s">
        <v>639</v>
      </c>
      <c r="E353" t="s">
        <v>20</v>
      </c>
      <c r="F353" t="s">
        <v>21</v>
      </c>
      <c r="G353" t="s">
        <v>181</v>
      </c>
      <c r="H353" t="s">
        <v>182</v>
      </c>
      <c r="I353" t="s">
        <v>2116</v>
      </c>
      <c r="J353" t="s">
        <v>24</v>
      </c>
      <c r="K353" s="2">
        <v>43553</v>
      </c>
      <c r="L353" t="s">
        <v>184</v>
      </c>
      <c r="M353">
        <v>200</v>
      </c>
      <c r="N353">
        <v>50</v>
      </c>
      <c r="O353">
        <v>150</v>
      </c>
      <c r="P353" t="s">
        <v>2117</v>
      </c>
      <c r="Q353" t="s">
        <v>2118</v>
      </c>
    </row>
    <row r="354" spans="1:17" x14ac:dyDescent="0.3">
      <c r="A354" t="s">
        <v>2119</v>
      </c>
      <c r="B354" s="1">
        <v>43448.541666666664</v>
      </c>
      <c r="C354" t="s">
        <v>638</v>
      </c>
      <c r="D354" t="s">
        <v>639</v>
      </c>
      <c r="E354" t="s">
        <v>20</v>
      </c>
      <c r="F354" t="s">
        <v>21</v>
      </c>
      <c r="G354" t="s">
        <v>2120</v>
      </c>
      <c r="H354" t="s">
        <v>2121</v>
      </c>
      <c r="I354" t="s">
        <v>2122</v>
      </c>
      <c r="J354" t="s">
        <v>24</v>
      </c>
      <c r="K354" s="2">
        <v>43451</v>
      </c>
      <c r="L354" t="s">
        <v>481</v>
      </c>
      <c r="M354">
        <v>60</v>
      </c>
      <c r="N354">
        <v>10</v>
      </c>
      <c r="O354">
        <v>50</v>
      </c>
      <c r="P354" t="s">
        <v>482</v>
      </c>
      <c r="Q354" t="s">
        <v>2123</v>
      </c>
    </row>
    <row r="355" spans="1:17" x14ac:dyDescent="0.3">
      <c r="A355" t="s">
        <v>2124</v>
      </c>
      <c r="B355" s="1">
        <v>43454.416666666664</v>
      </c>
      <c r="C355" t="s">
        <v>638</v>
      </c>
      <c r="D355" t="s">
        <v>639</v>
      </c>
      <c r="E355" t="s">
        <v>20</v>
      </c>
      <c r="F355" t="s">
        <v>21</v>
      </c>
      <c r="G355" t="s">
        <v>699</v>
      </c>
      <c r="H355" t="s">
        <v>700</v>
      </c>
      <c r="I355" t="s">
        <v>2125</v>
      </c>
      <c r="J355" t="s">
        <v>24</v>
      </c>
      <c r="K355" s="2">
        <v>43517</v>
      </c>
      <c r="L355" t="s">
        <v>702</v>
      </c>
      <c r="M355">
        <v>43</v>
      </c>
      <c r="N355">
        <v>15</v>
      </c>
      <c r="O355">
        <v>28</v>
      </c>
      <c r="P355" t="s">
        <v>703</v>
      </c>
      <c r="Q355" t="s">
        <v>2126</v>
      </c>
    </row>
    <row r="356" spans="1:17" x14ac:dyDescent="0.3">
      <c r="A356" t="s">
        <v>2127</v>
      </c>
      <c r="B356" s="1">
        <v>43454.479166666664</v>
      </c>
      <c r="C356" t="s">
        <v>638</v>
      </c>
      <c r="D356" t="s">
        <v>639</v>
      </c>
      <c r="E356" t="s">
        <v>20</v>
      </c>
      <c r="F356" t="s">
        <v>21</v>
      </c>
      <c r="G356" t="s">
        <v>699</v>
      </c>
      <c r="H356" t="s">
        <v>700</v>
      </c>
      <c r="I356" t="s">
        <v>2125</v>
      </c>
      <c r="J356" t="s">
        <v>24</v>
      </c>
      <c r="K356" s="2">
        <v>43517</v>
      </c>
      <c r="L356" t="s">
        <v>702</v>
      </c>
      <c r="M356">
        <v>43</v>
      </c>
      <c r="N356">
        <v>15</v>
      </c>
      <c r="O356">
        <v>28</v>
      </c>
      <c r="P356" t="s">
        <v>703</v>
      </c>
      <c r="Q356" t="s">
        <v>2128</v>
      </c>
    </row>
    <row r="357" spans="1:17" x14ac:dyDescent="0.3">
      <c r="A357" t="s">
        <v>2129</v>
      </c>
      <c r="B357" s="1">
        <v>43455.458333333336</v>
      </c>
      <c r="C357" t="s">
        <v>638</v>
      </c>
      <c r="D357" t="s">
        <v>639</v>
      </c>
      <c r="E357" t="s">
        <v>20</v>
      </c>
      <c r="F357" t="s">
        <v>21</v>
      </c>
      <c r="G357" t="s">
        <v>807</v>
      </c>
      <c r="H357" t="s">
        <v>808</v>
      </c>
      <c r="I357" t="s">
        <v>2130</v>
      </c>
      <c r="J357" t="s">
        <v>24</v>
      </c>
      <c r="K357" s="2">
        <v>43456</v>
      </c>
      <c r="L357" t="s">
        <v>692</v>
      </c>
      <c r="M357">
        <v>26</v>
      </c>
      <c r="N357">
        <v>15</v>
      </c>
      <c r="O357">
        <v>11</v>
      </c>
      <c r="P357" t="s">
        <v>810</v>
      </c>
      <c r="Q357" t="s">
        <v>2131</v>
      </c>
    </row>
    <row r="358" spans="1:17" x14ac:dyDescent="0.3">
      <c r="A358" t="s">
        <v>1432</v>
      </c>
      <c r="B358" s="1">
        <v>43463.375</v>
      </c>
      <c r="C358" t="s">
        <v>638</v>
      </c>
      <c r="D358" t="s">
        <v>639</v>
      </c>
      <c r="E358" t="s">
        <v>20</v>
      </c>
      <c r="F358" t="s">
        <v>21</v>
      </c>
      <c r="G358" t="s">
        <v>53</v>
      </c>
      <c r="H358" t="s">
        <v>54</v>
      </c>
      <c r="I358" t="s">
        <v>2135</v>
      </c>
      <c r="J358" t="s">
        <v>24</v>
      </c>
      <c r="K358" s="2">
        <v>43463</v>
      </c>
      <c r="L358" t="s">
        <v>2133</v>
      </c>
      <c r="M358">
        <v>350</v>
      </c>
      <c r="N358">
        <v>50</v>
      </c>
      <c r="O358">
        <v>300</v>
      </c>
      <c r="P358" t="s">
        <v>57</v>
      </c>
      <c r="Q358" t="s">
        <v>2136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workbookViewId="0">
      <selection sqref="A1:XFD1048576"/>
    </sheetView>
  </sheetViews>
  <sheetFormatPr defaultRowHeight="14.4" x14ac:dyDescent="0.3"/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 t="s">
        <v>1840</v>
      </c>
      <c r="B2" s="1">
        <v>43504.604166666664</v>
      </c>
      <c r="C2" t="s">
        <v>1819</v>
      </c>
      <c r="D2" t="s">
        <v>1820</v>
      </c>
      <c r="E2" t="s">
        <v>20</v>
      </c>
      <c r="F2" t="s">
        <v>21</v>
      </c>
      <c r="G2" t="s">
        <v>32</v>
      </c>
      <c r="H2" t="s">
        <v>33</v>
      </c>
      <c r="I2" t="s">
        <v>23</v>
      </c>
      <c r="J2" t="s">
        <v>24</v>
      </c>
      <c r="K2" s="2">
        <v>43505</v>
      </c>
      <c r="L2" t="s">
        <v>49</v>
      </c>
      <c r="M2">
        <v>23</v>
      </c>
      <c r="N2">
        <v>14</v>
      </c>
      <c r="O2">
        <v>9</v>
      </c>
      <c r="P2" t="s">
        <v>1168</v>
      </c>
      <c r="Q2" t="s">
        <v>1841</v>
      </c>
    </row>
    <row r="3" spans="1:17" x14ac:dyDescent="0.3">
      <c r="A3" t="s">
        <v>1912</v>
      </c>
      <c r="B3" s="1">
        <v>43577.666666666664</v>
      </c>
      <c r="C3" t="s">
        <v>1819</v>
      </c>
      <c r="D3" t="s">
        <v>1820</v>
      </c>
      <c r="E3" t="s">
        <v>20</v>
      </c>
      <c r="F3" t="s">
        <v>21</v>
      </c>
      <c r="G3" t="s">
        <v>32</v>
      </c>
      <c r="H3" t="s">
        <v>33</v>
      </c>
      <c r="I3" t="s">
        <v>1913</v>
      </c>
      <c r="J3" t="s">
        <v>24</v>
      </c>
      <c r="K3" s="2">
        <v>43579</v>
      </c>
      <c r="L3" t="s">
        <v>49</v>
      </c>
      <c r="M3">
        <v>19</v>
      </c>
      <c r="N3">
        <v>4</v>
      </c>
      <c r="O3">
        <v>15</v>
      </c>
      <c r="P3" t="s">
        <v>36</v>
      </c>
      <c r="Q3" t="s">
        <v>1914</v>
      </c>
    </row>
    <row r="4" spans="1:17" x14ac:dyDescent="0.3">
      <c r="A4" t="s">
        <v>1915</v>
      </c>
      <c r="B4" s="1">
        <v>43577.677083333336</v>
      </c>
      <c r="C4" t="s">
        <v>1819</v>
      </c>
      <c r="D4" t="s">
        <v>1820</v>
      </c>
      <c r="E4" t="s">
        <v>20</v>
      </c>
      <c r="F4" t="s">
        <v>21</v>
      </c>
      <c r="G4" t="s">
        <v>32</v>
      </c>
      <c r="H4" t="s">
        <v>33</v>
      </c>
      <c r="I4" t="s">
        <v>1916</v>
      </c>
      <c r="J4" t="s">
        <v>24</v>
      </c>
      <c r="K4" s="2">
        <v>43579</v>
      </c>
      <c r="L4" t="s">
        <v>49</v>
      </c>
      <c r="M4">
        <v>11</v>
      </c>
      <c r="N4">
        <v>11</v>
      </c>
      <c r="O4">
        <v>0</v>
      </c>
      <c r="P4" t="s">
        <v>36</v>
      </c>
      <c r="Q4" t="s">
        <v>1917</v>
      </c>
    </row>
    <row r="5" spans="1:17" x14ac:dyDescent="0.3">
      <c r="A5" t="s">
        <v>1920</v>
      </c>
      <c r="B5" s="1">
        <v>43577.6875</v>
      </c>
      <c r="C5" t="s">
        <v>1819</v>
      </c>
      <c r="D5" t="s">
        <v>1820</v>
      </c>
      <c r="E5" t="s">
        <v>20</v>
      </c>
      <c r="F5" t="s">
        <v>21</v>
      </c>
      <c r="G5" t="s">
        <v>32</v>
      </c>
      <c r="H5" t="s">
        <v>33</v>
      </c>
      <c r="I5" t="s">
        <v>1043</v>
      </c>
      <c r="J5" t="s">
        <v>24</v>
      </c>
      <c r="K5" s="2">
        <v>43579</v>
      </c>
      <c r="L5" t="s">
        <v>49</v>
      </c>
      <c r="M5">
        <v>75</v>
      </c>
      <c r="N5">
        <v>65</v>
      </c>
      <c r="O5">
        <v>10</v>
      </c>
      <c r="P5" t="s">
        <v>36</v>
      </c>
      <c r="Q5" t="s">
        <v>1921</v>
      </c>
    </row>
    <row r="6" spans="1:17" x14ac:dyDescent="0.3">
      <c r="A6" t="s">
        <v>1925</v>
      </c>
      <c r="B6" s="1">
        <v>43581.729166666664</v>
      </c>
      <c r="C6" t="s">
        <v>1819</v>
      </c>
      <c r="D6" t="s">
        <v>1820</v>
      </c>
      <c r="E6" t="s">
        <v>20</v>
      </c>
      <c r="F6" t="s">
        <v>21</v>
      </c>
      <c r="G6" t="s">
        <v>32</v>
      </c>
      <c r="H6" t="s">
        <v>33</v>
      </c>
      <c r="I6" t="s">
        <v>1926</v>
      </c>
      <c r="J6" t="s">
        <v>24</v>
      </c>
      <c r="K6" s="2">
        <v>43585</v>
      </c>
      <c r="L6" t="s">
        <v>49</v>
      </c>
      <c r="M6">
        <v>35</v>
      </c>
      <c r="N6">
        <v>13</v>
      </c>
      <c r="O6">
        <v>22</v>
      </c>
      <c r="P6" t="s">
        <v>36</v>
      </c>
      <c r="Q6" t="s">
        <v>1927</v>
      </c>
    </row>
    <row r="7" spans="1:17" x14ac:dyDescent="0.3">
      <c r="A7" t="s">
        <v>1928</v>
      </c>
      <c r="B7" s="1">
        <v>43581.770833333336</v>
      </c>
      <c r="C7" t="s">
        <v>1819</v>
      </c>
      <c r="D7" t="s">
        <v>1820</v>
      </c>
      <c r="E7" t="s">
        <v>20</v>
      </c>
      <c r="F7" t="s">
        <v>21</v>
      </c>
      <c r="G7" t="s">
        <v>32</v>
      </c>
      <c r="H7" t="s">
        <v>33</v>
      </c>
      <c r="I7" t="s">
        <v>1926</v>
      </c>
      <c r="J7" t="s">
        <v>24</v>
      </c>
      <c r="K7" s="2">
        <v>43588</v>
      </c>
      <c r="L7" t="s">
        <v>49</v>
      </c>
      <c r="M7">
        <v>35</v>
      </c>
      <c r="N7">
        <v>13</v>
      </c>
      <c r="O7">
        <v>22</v>
      </c>
      <c r="P7" t="s">
        <v>36</v>
      </c>
      <c r="Q7" t="s">
        <v>1929</v>
      </c>
    </row>
    <row r="8" spans="1:17" x14ac:dyDescent="0.3">
      <c r="A8" t="s">
        <v>1920</v>
      </c>
      <c r="B8" s="1">
        <v>43585.583333333336</v>
      </c>
      <c r="C8" t="s">
        <v>1819</v>
      </c>
      <c r="D8" t="s">
        <v>1820</v>
      </c>
      <c r="E8" t="s">
        <v>20</v>
      </c>
      <c r="F8" t="s">
        <v>21</v>
      </c>
      <c r="G8" t="s">
        <v>32</v>
      </c>
      <c r="H8" t="s">
        <v>33</v>
      </c>
      <c r="I8" t="s">
        <v>1087</v>
      </c>
      <c r="J8" t="s">
        <v>24</v>
      </c>
      <c r="K8" s="2">
        <v>43592</v>
      </c>
      <c r="L8" t="s">
        <v>49</v>
      </c>
      <c r="M8">
        <v>73</v>
      </c>
      <c r="N8">
        <v>19</v>
      </c>
      <c r="O8">
        <v>54</v>
      </c>
      <c r="P8" t="s">
        <v>36</v>
      </c>
      <c r="Q8" t="s">
        <v>1937</v>
      </c>
    </row>
    <row r="9" spans="1:17" x14ac:dyDescent="0.3">
      <c r="A9" t="s">
        <v>1948</v>
      </c>
      <c r="B9" s="1">
        <v>43595.625</v>
      </c>
      <c r="C9" t="s">
        <v>1819</v>
      </c>
      <c r="D9" t="s">
        <v>1832</v>
      </c>
      <c r="E9" t="s">
        <v>20</v>
      </c>
      <c r="F9" t="s">
        <v>21</v>
      </c>
      <c r="G9" t="s">
        <v>32</v>
      </c>
      <c r="H9" t="s">
        <v>33</v>
      </c>
      <c r="I9" t="s">
        <v>716</v>
      </c>
      <c r="J9" t="s">
        <v>24</v>
      </c>
      <c r="K9" s="2">
        <v>43607</v>
      </c>
      <c r="L9" t="s">
        <v>49</v>
      </c>
      <c r="M9">
        <v>46</v>
      </c>
      <c r="N9">
        <v>10</v>
      </c>
      <c r="O9">
        <v>36</v>
      </c>
      <c r="P9" t="s">
        <v>36</v>
      </c>
      <c r="Q9" t="s">
        <v>1949</v>
      </c>
    </row>
    <row r="10" spans="1:17" x14ac:dyDescent="0.3">
      <c r="A10" t="s">
        <v>2005</v>
      </c>
      <c r="B10" s="1">
        <v>43729.375</v>
      </c>
      <c r="C10" t="s">
        <v>1819</v>
      </c>
      <c r="D10" t="s">
        <v>1820</v>
      </c>
      <c r="E10" t="s">
        <v>20</v>
      </c>
      <c r="F10" t="s">
        <v>21</v>
      </c>
      <c r="G10" t="s">
        <v>32</v>
      </c>
      <c r="H10" t="s">
        <v>33</v>
      </c>
      <c r="I10" t="s">
        <v>576</v>
      </c>
      <c r="J10" t="s">
        <v>24</v>
      </c>
      <c r="K10" s="2">
        <v>43750</v>
      </c>
      <c r="L10" t="s">
        <v>49</v>
      </c>
      <c r="M10">
        <v>69</v>
      </c>
      <c r="N10">
        <v>57</v>
      </c>
      <c r="O10">
        <v>12</v>
      </c>
      <c r="P10" t="s">
        <v>1168</v>
      </c>
      <c r="Q10" t="s">
        <v>2006</v>
      </c>
    </row>
    <row r="11" spans="1:17" x14ac:dyDescent="0.3">
      <c r="A11" t="s">
        <v>2009</v>
      </c>
      <c r="B11" s="1">
        <v>43729.496527777781</v>
      </c>
      <c r="C11" t="s">
        <v>1819</v>
      </c>
      <c r="D11" t="s">
        <v>1820</v>
      </c>
      <c r="E11" t="s">
        <v>20</v>
      </c>
      <c r="F11" t="s">
        <v>21</v>
      </c>
      <c r="G11" t="s">
        <v>32</v>
      </c>
      <c r="H11" t="s">
        <v>33</v>
      </c>
      <c r="I11" t="s">
        <v>576</v>
      </c>
      <c r="J11" t="s">
        <v>24</v>
      </c>
      <c r="K11" s="2">
        <v>43750</v>
      </c>
      <c r="L11" t="s">
        <v>49</v>
      </c>
      <c r="M11">
        <v>69</v>
      </c>
      <c r="N11">
        <v>57</v>
      </c>
      <c r="O11">
        <v>12</v>
      </c>
      <c r="P11" t="s">
        <v>36</v>
      </c>
      <c r="Q11" t="s">
        <v>2010</v>
      </c>
    </row>
    <row r="12" spans="1:17" x14ac:dyDescent="0.3">
      <c r="A12" t="s">
        <v>2016</v>
      </c>
      <c r="B12" s="1">
        <v>43729.541666666664</v>
      </c>
      <c r="C12" t="s">
        <v>1819</v>
      </c>
      <c r="D12" t="s">
        <v>1820</v>
      </c>
      <c r="E12" t="s">
        <v>20</v>
      </c>
      <c r="F12" t="s">
        <v>21</v>
      </c>
      <c r="G12" t="s">
        <v>32</v>
      </c>
      <c r="H12" t="s">
        <v>33</v>
      </c>
      <c r="I12" t="s">
        <v>2014</v>
      </c>
      <c r="J12" t="s">
        <v>24</v>
      </c>
      <c r="K12" s="2">
        <v>43750</v>
      </c>
      <c r="L12" t="s">
        <v>49</v>
      </c>
      <c r="M12">
        <v>69</v>
      </c>
      <c r="N12">
        <v>57</v>
      </c>
      <c r="O12">
        <v>12</v>
      </c>
      <c r="P12" t="s">
        <v>36</v>
      </c>
      <c r="Q12" t="s">
        <v>2017</v>
      </c>
    </row>
    <row r="13" spans="1:17" x14ac:dyDescent="0.3">
      <c r="A13" t="s">
        <v>2039</v>
      </c>
      <c r="B13" s="1">
        <v>43739.458333333336</v>
      </c>
      <c r="C13" t="s">
        <v>1819</v>
      </c>
      <c r="D13" t="s">
        <v>1820</v>
      </c>
      <c r="E13" t="s">
        <v>20</v>
      </c>
      <c r="F13" t="s">
        <v>21</v>
      </c>
      <c r="G13" t="s">
        <v>32</v>
      </c>
      <c r="H13" t="s">
        <v>33</v>
      </c>
      <c r="I13" t="s">
        <v>2040</v>
      </c>
      <c r="J13" t="s">
        <v>24</v>
      </c>
      <c r="K13" s="2">
        <v>43751</v>
      </c>
      <c r="L13" t="s">
        <v>49</v>
      </c>
      <c r="M13">
        <v>59</v>
      </c>
      <c r="N13">
        <v>10</v>
      </c>
      <c r="O13">
        <v>49</v>
      </c>
      <c r="P13" t="s">
        <v>36</v>
      </c>
      <c r="Q13" t="s">
        <v>2041</v>
      </c>
    </row>
    <row r="14" spans="1:17" x14ac:dyDescent="0.3">
      <c r="A14" t="s">
        <v>1959</v>
      </c>
      <c r="B14" s="1">
        <v>43639.541666666664</v>
      </c>
      <c r="C14" t="s">
        <v>1819</v>
      </c>
      <c r="D14" t="s">
        <v>1820</v>
      </c>
      <c r="E14" t="s">
        <v>20</v>
      </c>
      <c r="F14" t="s">
        <v>21</v>
      </c>
      <c r="G14" t="s">
        <v>413</v>
      </c>
      <c r="H14" t="s">
        <v>414</v>
      </c>
      <c r="I14" t="s">
        <v>106</v>
      </c>
      <c r="J14" t="s">
        <v>24</v>
      </c>
      <c r="K14" s="2">
        <v>43653</v>
      </c>
      <c r="L14" t="s">
        <v>25</v>
      </c>
      <c r="M14">
        <v>60</v>
      </c>
      <c r="N14">
        <v>50</v>
      </c>
      <c r="O14">
        <v>10</v>
      </c>
      <c r="P14" t="s">
        <v>26</v>
      </c>
      <c r="Q14" t="s">
        <v>1960</v>
      </c>
    </row>
    <row r="15" spans="1:17" x14ac:dyDescent="0.3">
      <c r="A15" t="s">
        <v>2030</v>
      </c>
      <c r="B15" s="1">
        <v>43738.416666666664</v>
      </c>
      <c r="C15" t="s">
        <v>1819</v>
      </c>
      <c r="D15" t="s">
        <v>1832</v>
      </c>
      <c r="E15" t="s">
        <v>20</v>
      </c>
      <c r="F15" t="s">
        <v>21</v>
      </c>
      <c r="G15" t="s">
        <v>654</v>
      </c>
      <c r="H15" t="s">
        <v>655</v>
      </c>
      <c r="I15" t="s">
        <v>2031</v>
      </c>
      <c r="J15" t="s">
        <v>24</v>
      </c>
      <c r="K15" s="2">
        <v>43758</v>
      </c>
      <c r="L15" t="s">
        <v>295</v>
      </c>
      <c r="M15">
        <v>40</v>
      </c>
      <c r="N15">
        <v>3</v>
      </c>
      <c r="O15">
        <v>37</v>
      </c>
      <c r="P15" t="s">
        <v>296</v>
      </c>
      <c r="Q15" t="s">
        <v>2032</v>
      </c>
    </row>
    <row r="16" spans="1:17" x14ac:dyDescent="0.3">
      <c r="A16" t="s">
        <v>2042</v>
      </c>
      <c r="B16" s="1">
        <v>43739.541666666664</v>
      </c>
      <c r="C16" t="s">
        <v>1819</v>
      </c>
      <c r="D16" t="s">
        <v>1820</v>
      </c>
      <c r="E16" t="s">
        <v>20</v>
      </c>
      <c r="F16" t="s">
        <v>21</v>
      </c>
      <c r="G16" t="s">
        <v>654</v>
      </c>
      <c r="H16" t="s">
        <v>655</v>
      </c>
      <c r="I16" t="s">
        <v>2043</v>
      </c>
      <c r="J16" t="s">
        <v>24</v>
      </c>
      <c r="K16" s="2">
        <v>43739</v>
      </c>
      <c r="L16" t="s">
        <v>657</v>
      </c>
      <c r="M16">
        <v>21</v>
      </c>
      <c r="N16">
        <v>15</v>
      </c>
      <c r="O16">
        <v>6</v>
      </c>
      <c r="P16" t="s">
        <v>658</v>
      </c>
      <c r="Q16" t="s">
        <v>2044</v>
      </c>
    </row>
    <row r="17" spans="1:17" x14ac:dyDescent="0.3">
      <c r="A17" t="s">
        <v>1834</v>
      </c>
      <c r="B17" s="1">
        <v>43497.708333333336</v>
      </c>
      <c r="C17" t="s">
        <v>1819</v>
      </c>
      <c r="D17" t="s">
        <v>1832</v>
      </c>
      <c r="E17" t="s">
        <v>20</v>
      </c>
      <c r="F17" t="s">
        <v>21</v>
      </c>
      <c r="G17" t="s">
        <v>795</v>
      </c>
      <c r="H17" t="s">
        <v>796</v>
      </c>
      <c r="I17" t="s">
        <v>797</v>
      </c>
      <c r="J17" t="s">
        <v>24</v>
      </c>
      <c r="K17" s="2">
        <v>43518</v>
      </c>
      <c r="L17" t="s">
        <v>798</v>
      </c>
      <c r="M17">
        <v>23</v>
      </c>
      <c r="N17">
        <v>22</v>
      </c>
      <c r="O17">
        <v>1</v>
      </c>
      <c r="P17" t="s">
        <v>1835</v>
      </c>
      <c r="Q17" t="s">
        <v>1836</v>
      </c>
    </row>
    <row r="18" spans="1:17" x14ac:dyDescent="0.3">
      <c r="A18" t="s">
        <v>1834</v>
      </c>
      <c r="B18" s="1">
        <v>43497.708333333336</v>
      </c>
      <c r="C18" t="s">
        <v>1819</v>
      </c>
      <c r="D18" t="s">
        <v>1832</v>
      </c>
      <c r="E18" t="s">
        <v>20</v>
      </c>
      <c r="F18" t="s">
        <v>21</v>
      </c>
      <c r="G18" t="s">
        <v>795</v>
      </c>
      <c r="H18" t="s">
        <v>796</v>
      </c>
      <c r="I18" t="s">
        <v>797</v>
      </c>
      <c r="J18" t="s">
        <v>24</v>
      </c>
      <c r="L18" t="s">
        <v>121</v>
      </c>
      <c r="M18" t="s">
        <v>121</v>
      </c>
      <c r="N18" t="s">
        <v>121</v>
      </c>
      <c r="O18" t="s">
        <v>121</v>
      </c>
      <c r="P18" t="s">
        <v>1835</v>
      </c>
      <c r="Q18" t="s">
        <v>1837</v>
      </c>
    </row>
    <row r="19" spans="1:17" x14ac:dyDescent="0.3">
      <c r="A19" t="s">
        <v>1818</v>
      </c>
      <c r="B19" s="1">
        <v>43484.5625</v>
      </c>
      <c r="C19" t="s">
        <v>1819</v>
      </c>
      <c r="D19" t="s">
        <v>1820</v>
      </c>
      <c r="E19" t="s">
        <v>20</v>
      </c>
      <c r="F19" t="s">
        <v>21</v>
      </c>
      <c r="G19" t="s">
        <v>22</v>
      </c>
      <c r="H19" t="s">
        <v>21</v>
      </c>
      <c r="I19" t="s">
        <v>23</v>
      </c>
      <c r="J19" t="s">
        <v>24</v>
      </c>
      <c r="K19" s="2">
        <v>43492</v>
      </c>
      <c r="L19" t="s">
        <v>25</v>
      </c>
      <c r="M19">
        <v>160</v>
      </c>
      <c r="N19">
        <v>120</v>
      </c>
      <c r="O19">
        <v>40</v>
      </c>
      <c r="P19" t="s">
        <v>26</v>
      </c>
      <c r="Q19" t="s">
        <v>1821</v>
      </c>
    </row>
    <row r="20" spans="1:17" x14ac:dyDescent="0.3">
      <c r="A20" t="s">
        <v>1842</v>
      </c>
      <c r="B20" s="1">
        <v>43519.583333333336</v>
      </c>
      <c r="C20" t="s">
        <v>1819</v>
      </c>
      <c r="D20" t="s">
        <v>1820</v>
      </c>
      <c r="E20" t="s">
        <v>20</v>
      </c>
      <c r="F20" t="s">
        <v>21</v>
      </c>
      <c r="G20" t="s">
        <v>22</v>
      </c>
      <c r="H20" t="s">
        <v>21</v>
      </c>
      <c r="I20" t="s">
        <v>60</v>
      </c>
      <c r="J20" t="s">
        <v>24</v>
      </c>
      <c r="K20" s="2">
        <v>43571</v>
      </c>
      <c r="L20" t="s">
        <v>25</v>
      </c>
      <c r="M20">
        <v>50</v>
      </c>
      <c r="N20">
        <v>35</v>
      </c>
      <c r="O20">
        <v>15</v>
      </c>
      <c r="P20" t="s">
        <v>61</v>
      </c>
      <c r="Q20" t="s">
        <v>1843</v>
      </c>
    </row>
    <row r="21" spans="1:17" x14ac:dyDescent="0.3">
      <c r="A21" t="s">
        <v>1896</v>
      </c>
      <c r="B21" s="1">
        <v>43574.541666666664</v>
      </c>
      <c r="C21" t="s">
        <v>1819</v>
      </c>
      <c r="D21" t="s">
        <v>1832</v>
      </c>
      <c r="E21" t="s">
        <v>20</v>
      </c>
      <c r="F21" t="s">
        <v>21</v>
      </c>
      <c r="G21" t="s">
        <v>22</v>
      </c>
      <c r="H21" t="s">
        <v>21</v>
      </c>
      <c r="I21" t="s">
        <v>1897</v>
      </c>
      <c r="J21" t="s">
        <v>24</v>
      </c>
      <c r="K21" s="2">
        <v>43644</v>
      </c>
      <c r="L21" t="s">
        <v>79</v>
      </c>
      <c r="M21">
        <v>80</v>
      </c>
      <c r="N21">
        <v>30</v>
      </c>
      <c r="O21">
        <v>50</v>
      </c>
      <c r="P21" t="s">
        <v>80</v>
      </c>
      <c r="Q21" t="s">
        <v>1898</v>
      </c>
    </row>
    <row r="22" spans="1:17" x14ac:dyDescent="0.3">
      <c r="A22" t="s">
        <v>1950</v>
      </c>
      <c r="B22" s="1">
        <v>43602.833333333336</v>
      </c>
      <c r="C22" t="s">
        <v>1819</v>
      </c>
      <c r="D22" t="s">
        <v>1820</v>
      </c>
      <c r="E22" t="s">
        <v>20</v>
      </c>
      <c r="F22" t="s">
        <v>21</v>
      </c>
      <c r="G22" t="s">
        <v>22</v>
      </c>
      <c r="H22" t="s">
        <v>21</v>
      </c>
      <c r="I22" t="s">
        <v>1951</v>
      </c>
      <c r="J22" t="s">
        <v>24</v>
      </c>
      <c r="K22" s="2">
        <v>43618</v>
      </c>
      <c r="L22" t="s">
        <v>35</v>
      </c>
      <c r="M22">
        <v>173</v>
      </c>
      <c r="N22">
        <v>75</v>
      </c>
      <c r="O22">
        <v>98</v>
      </c>
      <c r="P22" t="s">
        <v>64</v>
      </c>
      <c r="Q22" t="s">
        <v>1952</v>
      </c>
    </row>
    <row r="23" spans="1:17" x14ac:dyDescent="0.3">
      <c r="A23" t="s">
        <v>1971</v>
      </c>
      <c r="B23" s="1">
        <v>43665.291666666664</v>
      </c>
      <c r="C23" t="s">
        <v>1819</v>
      </c>
      <c r="D23" t="s">
        <v>1820</v>
      </c>
      <c r="E23" t="s">
        <v>20</v>
      </c>
      <c r="F23" t="s">
        <v>21</v>
      </c>
      <c r="G23" t="s">
        <v>22</v>
      </c>
      <c r="H23" t="s">
        <v>21</v>
      </c>
      <c r="I23" t="s">
        <v>1728</v>
      </c>
      <c r="J23" t="s">
        <v>24</v>
      </c>
      <c r="K23" s="2">
        <v>43667</v>
      </c>
      <c r="L23" t="s">
        <v>25</v>
      </c>
      <c r="M23">
        <v>29</v>
      </c>
      <c r="N23">
        <v>15</v>
      </c>
      <c r="O23">
        <v>14</v>
      </c>
      <c r="P23" t="s">
        <v>26</v>
      </c>
      <c r="Q23" t="s">
        <v>1972</v>
      </c>
    </row>
    <row r="24" spans="1:17" x14ac:dyDescent="0.3">
      <c r="A24" t="s">
        <v>1984</v>
      </c>
      <c r="B24" s="1">
        <v>43700.5625</v>
      </c>
      <c r="C24" t="s">
        <v>1819</v>
      </c>
      <c r="D24" t="s">
        <v>1820</v>
      </c>
      <c r="E24" t="s">
        <v>20</v>
      </c>
      <c r="F24" t="s">
        <v>21</v>
      </c>
      <c r="G24" t="s">
        <v>22</v>
      </c>
      <c r="H24" t="s">
        <v>21</v>
      </c>
      <c r="I24" t="s">
        <v>128</v>
      </c>
      <c r="J24" t="s">
        <v>24</v>
      </c>
      <c r="K24" s="2">
        <v>43766</v>
      </c>
      <c r="L24" t="s">
        <v>25</v>
      </c>
      <c r="M24">
        <v>70</v>
      </c>
      <c r="N24">
        <v>20</v>
      </c>
      <c r="O24">
        <v>50</v>
      </c>
      <c r="P24" t="s">
        <v>61</v>
      </c>
      <c r="Q24" t="s">
        <v>1985</v>
      </c>
    </row>
    <row r="25" spans="1:17" x14ac:dyDescent="0.3">
      <c r="A25" t="s">
        <v>2024</v>
      </c>
      <c r="B25" s="1">
        <v>43735.5</v>
      </c>
      <c r="C25" t="s">
        <v>1819</v>
      </c>
      <c r="D25" t="s">
        <v>1820</v>
      </c>
      <c r="E25" t="s">
        <v>20</v>
      </c>
      <c r="F25" t="s">
        <v>21</v>
      </c>
      <c r="G25" t="s">
        <v>22</v>
      </c>
      <c r="H25" t="s">
        <v>21</v>
      </c>
      <c r="I25" t="s">
        <v>2025</v>
      </c>
      <c r="J25" t="s">
        <v>24</v>
      </c>
      <c r="K25" s="2">
        <v>43738</v>
      </c>
      <c r="L25" t="s">
        <v>25</v>
      </c>
      <c r="M25">
        <v>61</v>
      </c>
      <c r="N25">
        <v>21</v>
      </c>
      <c r="O25">
        <v>40</v>
      </c>
      <c r="P25" t="s">
        <v>26</v>
      </c>
      <c r="Q25" t="s">
        <v>2026</v>
      </c>
    </row>
    <row r="26" spans="1:17" x14ac:dyDescent="0.3">
      <c r="A26" t="s">
        <v>1850</v>
      </c>
      <c r="B26" s="1">
        <v>43532.458333333336</v>
      </c>
      <c r="C26" t="s">
        <v>1819</v>
      </c>
      <c r="D26" t="s">
        <v>1820</v>
      </c>
      <c r="E26" t="s">
        <v>20</v>
      </c>
      <c r="F26" t="s">
        <v>21</v>
      </c>
      <c r="G26" t="s">
        <v>1851</v>
      </c>
      <c r="H26" t="s">
        <v>1852</v>
      </c>
      <c r="I26" t="s">
        <v>1018</v>
      </c>
      <c r="J26" t="s">
        <v>24</v>
      </c>
      <c r="K26" s="2">
        <v>43577</v>
      </c>
      <c r="L26" t="s">
        <v>539</v>
      </c>
      <c r="M26">
        <v>25</v>
      </c>
      <c r="N26">
        <v>10</v>
      </c>
      <c r="O26">
        <v>15</v>
      </c>
      <c r="P26" t="s">
        <v>540</v>
      </c>
      <c r="Q26" t="s">
        <v>1853</v>
      </c>
    </row>
    <row r="27" spans="1:17" x14ac:dyDescent="0.3">
      <c r="A27" t="s">
        <v>1854</v>
      </c>
      <c r="B27" s="1">
        <v>43532.530555555553</v>
      </c>
      <c r="C27" t="s">
        <v>1819</v>
      </c>
      <c r="D27" t="s">
        <v>1820</v>
      </c>
      <c r="E27" t="s">
        <v>20</v>
      </c>
      <c r="F27" t="s">
        <v>21</v>
      </c>
      <c r="G27" t="s">
        <v>1855</v>
      </c>
      <c r="H27" t="s">
        <v>1856</v>
      </c>
      <c r="I27" t="s">
        <v>1827</v>
      </c>
      <c r="J27" t="s">
        <v>24</v>
      </c>
      <c r="K27" s="2">
        <v>43536</v>
      </c>
      <c r="L27" t="s">
        <v>1857</v>
      </c>
      <c r="M27">
        <v>69</v>
      </c>
      <c r="N27">
        <v>19</v>
      </c>
      <c r="O27">
        <v>50</v>
      </c>
      <c r="P27" t="s">
        <v>1858</v>
      </c>
      <c r="Q27" t="s">
        <v>1859</v>
      </c>
    </row>
    <row r="28" spans="1:17" x14ac:dyDescent="0.3">
      <c r="A28" t="s">
        <v>1964</v>
      </c>
      <c r="B28" s="1">
        <v>43647.770833333336</v>
      </c>
      <c r="C28" t="s">
        <v>1819</v>
      </c>
      <c r="D28" t="s">
        <v>1965</v>
      </c>
      <c r="E28" t="s">
        <v>20</v>
      </c>
      <c r="F28" t="s">
        <v>21</v>
      </c>
      <c r="G28" t="s">
        <v>807</v>
      </c>
      <c r="H28" t="s">
        <v>808</v>
      </c>
      <c r="I28" t="s">
        <v>1476</v>
      </c>
      <c r="J28" t="s">
        <v>24</v>
      </c>
      <c r="K28" s="2">
        <v>43697</v>
      </c>
      <c r="L28" t="s">
        <v>1221</v>
      </c>
      <c r="M28">
        <v>27</v>
      </c>
      <c r="N28">
        <v>24</v>
      </c>
      <c r="O28">
        <v>3</v>
      </c>
      <c r="P28" t="s">
        <v>1966</v>
      </c>
      <c r="Q28" t="s">
        <v>1967</v>
      </c>
    </row>
    <row r="29" spans="1:17" x14ac:dyDescent="0.3">
      <c r="A29" t="s">
        <v>1968</v>
      </c>
      <c r="B29" s="1">
        <v>43647.770833333336</v>
      </c>
      <c r="C29" t="s">
        <v>1819</v>
      </c>
      <c r="D29" t="s">
        <v>1965</v>
      </c>
      <c r="E29" t="s">
        <v>20</v>
      </c>
      <c r="F29" t="s">
        <v>21</v>
      </c>
      <c r="G29" t="s">
        <v>699</v>
      </c>
      <c r="H29" t="s">
        <v>700</v>
      </c>
      <c r="I29" t="s">
        <v>1969</v>
      </c>
      <c r="J29" t="s">
        <v>24</v>
      </c>
      <c r="K29" s="2">
        <v>43649</v>
      </c>
      <c r="L29" t="s">
        <v>1457</v>
      </c>
      <c r="M29">
        <v>28</v>
      </c>
      <c r="N29">
        <v>24</v>
      </c>
      <c r="O29">
        <v>4</v>
      </c>
      <c r="P29" t="s">
        <v>1458</v>
      </c>
      <c r="Q29" t="s">
        <v>1970</v>
      </c>
    </row>
    <row r="30" spans="1:17" x14ac:dyDescent="0.3">
      <c r="A30" t="s">
        <v>1838</v>
      </c>
      <c r="B30" s="1">
        <v>43504.604166666664</v>
      </c>
      <c r="C30" t="s">
        <v>1819</v>
      </c>
      <c r="D30" t="s">
        <v>1820</v>
      </c>
      <c r="E30" t="s">
        <v>20</v>
      </c>
      <c r="F30" t="s">
        <v>21</v>
      </c>
      <c r="G30" t="s">
        <v>46</v>
      </c>
      <c r="H30" t="s">
        <v>47</v>
      </c>
      <c r="I30" t="s">
        <v>23</v>
      </c>
      <c r="J30" t="s">
        <v>24</v>
      </c>
      <c r="K30" s="2">
        <v>43505</v>
      </c>
      <c r="L30" t="s">
        <v>49</v>
      </c>
      <c r="M30">
        <v>23</v>
      </c>
      <c r="N30">
        <v>14</v>
      </c>
      <c r="O30">
        <v>9</v>
      </c>
      <c r="P30" t="s">
        <v>50</v>
      </c>
      <c r="Q30" t="s">
        <v>1839</v>
      </c>
    </row>
    <row r="31" spans="1:17" x14ac:dyDescent="0.3">
      <c r="A31" t="s">
        <v>1918</v>
      </c>
      <c r="B31" s="1">
        <v>43577.6875</v>
      </c>
      <c r="C31" t="s">
        <v>1819</v>
      </c>
      <c r="D31" t="s">
        <v>1820</v>
      </c>
      <c r="E31" t="s">
        <v>20</v>
      </c>
      <c r="F31" t="s">
        <v>21</v>
      </c>
      <c r="G31" t="s">
        <v>46</v>
      </c>
      <c r="H31" t="s">
        <v>47</v>
      </c>
      <c r="I31" t="s">
        <v>1043</v>
      </c>
      <c r="J31" t="s">
        <v>24</v>
      </c>
      <c r="K31" s="2">
        <v>43579</v>
      </c>
      <c r="L31" t="s">
        <v>49</v>
      </c>
      <c r="M31">
        <v>75</v>
      </c>
      <c r="N31">
        <v>65</v>
      </c>
      <c r="O31">
        <v>10</v>
      </c>
      <c r="P31" t="s">
        <v>64</v>
      </c>
      <c r="Q31" t="s">
        <v>1919</v>
      </c>
    </row>
    <row r="32" spans="1:17" x14ac:dyDescent="0.3">
      <c r="A32" t="s">
        <v>1994</v>
      </c>
      <c r="B32" s="1">
        <v>43713.458333333336</v>
      </c>
      <c r="C32" t="s">
        <v>1819</v>
      </c>
      <c r="D32" t="s">
        <v>1820</v>
      </c>
      <c r="E32" t="s">
        <v>20</v>
      </c>
      <c r="F32" t="s">
        <v>21</v>
      </c>
      <c r="G32" t="s">
        <v>46</v>
      </c>
      <c r="H32" t="s">
        <v>47</v>
      </c>
      <c r="I32" t="s">
        <v>34</v>
      </c>
      <c r="J32" t="s">
        <v>24</v>
      </c>
      <c r="K32" s="2">
        <v>43729</v>
      </c>
      <c r="L32" t="s">
        <v>35</v>
      </c>
      <c r="M32">
        <v>37</v>
      </c>
      <c r="N32">
        <v>25</v>
      </c>
      <c r="O32">
        <v>12</v>
      </c>
      <c r="P32" t="s">
        <v>64</v>
      </c>
      <c r="Q32" t="s">
        <v>1995</v>
      </c>
    </row>
    <row r="33" spans="1:17" x14ac:dyDescent="0.3">
      <c r="A33" t="s">
        <v>2007</v>
      </c>
      <c r="B33" s="1">
        <v>43729.375</v>
      </c>
      <c r="C33" t="s">
        <v>1819</v>
      </c>
      <c r="D33" t="s">
        <v>1820</v>
      </c>
      <c r="E33" t="s">
        <v>20</v>
      </c>
      <c r="F33" t="s">
        <v>21</v>
      </c>
      <c r="G33" t="s">
        <v>46</v>
      </c>
      <c r="H33" t="s">
        <v>47</v>
      </c>
      <c r="I33" t="s">
        <v>576</v>
      </c>
      <c r="J33" t="s">
        <v>24</v>
      </c>
      <c r="K33" s="2">
        <v>43750</v>
      </c>
      <c r="L33" t="s">
        <v>49</v>
      </c>
      <c r="M33">
        <v>69</v>
      </c>
      <c r="N33">
        <v>57</v>
      </c>
      <c r="O33">
        <v>12</v>
      </c>
      <c r="P33" t="s">
        <v>1168</v>
      </c>
      <c r="Q33" t="s">
        <v>2008</v>
      </c>
    </row>
    <row r="34" spans="1:17" x14ac:dyDescent="0.3">
      <c r="A34" t="s">
        <v>2011</v>
      </c>
      <c r="B34" s="1">
        <v>43729.496527777781</v>
      </c>
      <c r="C34" t="s">
        <v>1819</v>
      </c>
      <c r="D34" t="s">
        <v>1820</v>
      </c>
      <c r="E34" t="s">
        <v>20</v>
      </c>
      <c r="F34" t="s">
        <v>21</v>
      </c>
      <c r="G34" t="s">
        <v>46</v>
      </c>
      <c r="H34" t="s">
        <v>47</v>
      </c>
      <c r="I34" t="s">
        <v>576</v>
      </c>
      <c r="J34" t="s">
        <v>24</v>
      </c>
      <c r="K34" s="2">
        <v>43750</v>
      </c>
      <c r="L34" t="s">
        <v>49</v>
      </c>
      <c r="M34">
        <v>69</v>
      </c>
      <c r="N34">
        <v>57</v>
      </c>
      <c r="O34">
        <v>12</v>
      </c>
      <c r="P34" t="s">
        <v>36</v>
      </c>
      <c r="Q34" t="s">
        <v>2012</v>
      </c>
    </row>
    <row r="35" spans="1:17" x14ac:dyDescent="0.3">
      <c r="A35" t="s">
        <v>2013</v>
      </c>
      <c r="B35" s="1">
        <v>43729.541666666664</v>
      </c>
      <c r="C35" t="s">
        <v>1819</v>
      </c>
      <c r="D35" t="s">
        <v>1820</v>
      </c>
      <c r="E35" t="s">
        <v>20</v>
      </c>
      <c r="F35" t="s">
        <v>21</v>
      </c>
      <c r="G35" t="s">
        <v>46</v>
      </c>
      <c r="H35" t="s">
        <v>47</v>
      </c>
      <c r="I35" t="s">
        <v>2014</v>
      </c>
      <c r="J35" t="s">
        <v>24</v>
      </c>
      <c r="K35" s="2">
        <v>43750</v>
      </c>
      <c r="L35" t="s">
        <v>49</v>
      </c>
      <c r="M35">
        <v>69</v>
      </c>
      <c r="N35">
        <v>57</v>
      </c>
      <c r="O35">
        <v>12</v>
      </c>
      <c r="P35" t="s">
        <v>36</v>
      </c>
      <c r="Q35" t="s">
        <v>2015</v>
      </c>
    </row>
    <row r="36" spans="1:17" x14ac:dyDescent="0.3">
      <c r="A36" t="s">
        <v>2068</v>
      </c>
      <c r="B36" s="1">
        <v>43743.4375</v>
      </c>
      <c r="C36" t="s">
        <v>1819</v>
      </c>
      <c r="D36" t="s">
        <v>1820</v>
      </c>
      <c r="E36" t="s">
        <v>20</v>
      </c>
      <c r="F36" t="s">
        <v>21</v>
      </c>
      <c r="G36" t="s">
        <v>46</v>
      </c>
      <c r="H36" t="s">
        <v>47</v>
      </c>
      <c r="I36" t="s">
        <v>2069</v>
      </c>
      <c r="J36" t="s">
        <v>24</v>
      </c>
      <c r="K36" s="2">
        <v>43751</v>
      </c>
      <c r="L36" t="s">
        <v>49</v>
      </c>
      <c r="M36">
        <v>15</v>
      </c>
      <c r="N36">
        <v>5</v>
      </c>
      <c r="O36">
        <v>10</v>
      </c>
      <c r="P36" t="s">
        <v>36</v>
      </c>
      <c r="Q36" t="s">
        <v>2070</v>
      </c>
    </row>
    <row r="37" spans="1:17" x14ac:dyDescent="0.3">
      <c r="A37" t="s">
        <v>2083</v>
      </c>
      <c r="B37" s="1">
        <v>43756.354166666664</v>
      </c>
      <c r="C37" t="s">
        <v>1819</v>
      </c>
      <c r="D37" t="s">
        <v>2051</v>
      </c>
      <c r="E37" t="s">
        <v>20</v>
      </c>
      <c r="F37" t="s">
        <v>21</v>
      </c>
      <c r="G37" t="s">
        <v>46</v>
      </c>
      <c r="H37" t="s">
        <v>47</v>
      </c>
      <c r="I37" t="s">
        <v>2084</v>
      </c>
      <c r="J37" t="s">
        <v>24</v>
      </c>
      <c r="K37" s="2">
        <v>43757</v>
      </c>
      <c r="L37" t="s">
        <v>35</v>
      </c>
      <c r="M37">
        <v>65</v>
      </c>
      <c r="N37">
        <v>5</v>
      </c>
      <c r="O37">
        <v>60</v>
      </c>
      <c r="P37" t="s">
        <v>64</v>
      </c>
      <c r="Q37" t="s">
        <v>2085</v>
      </c>
    </row>
    <row r="38" spans="1:17" x14ac:dyDescent="0.3">
      <c r="A38" t="s">
        <v>1922</v>
      </c>
      <c r="B38" s="1">
        <v>43577.6875</v>
      </c>
      <c r="C38" t="s">
        <v>1819</v>
      </c>
      <c r="D38" t="s">
        <v>1832</v>
      </c>
      <c r="E38" t="s">
        <v>20</v>
      </c>
      <c r="F38" t="s">
        <v>21</v>
      </c>
      <c r="G38" t="s">
        <v>1280</v>
      </c>
      <c r="H38" t="s">
        <v>1281</v>
      </c>
      <c r="I38" t="s">
        <v>1923</v>
      </c>
      <c r="J38" t="s">
        <v>24</v>
      </c>
      <c r="K38" s="2">
        <v>43578</v>
      </c>
      <c r="L38" t="s">
        <v>1282</v>
      </c>
      <c r="M38">
        <v>11</v>
      </c>
      <c r="N38">
        <v>11</v>
      </c>
      <c r="O38">
        <v>0</v>
      </c>
      <c r="P38" t="s">
        <v>1283</v>
      </c>
      <c r="Q38" t="s">
        <v>1924</v>
      </c>
    </row>
    <row r="39" spans="1:17" x14ac:dyDescent="0.3">
      <c r="A39" t="s">
        <v>1934</v>
      </c>
      <c r="B39" s="1">
        <v>43585.583333333336</v>
      </c>
      <c r="C39" t="s">
        <v>1819</v>
      </c>
      <c r="D39" t="s">
        <v>1820</v>
      </c>
      <c r="E39" t="s">
        <v>20</v>
      </c>
      <c r="F39" t="s">
        <v>21</v>
      </c>
      <c r="G39" t="s">
        <v>461</v>
      </c>
      <c r="H39" t="s">
        <v>462</v>
      </c>
      <c r="I39" t="s">
        <v>1935</v>
      </c>
      <c r="J39" t="s">
        <v>24</v>
      </c>
      <c r="K39" s="2">
        <v>43588</v>
      </c>
      <c r="L39" t="s">
        <v>1095</v>
      </c>
      <c r="M39">
        <v>73</v>
      </c>
      <c r="N39">
        <v>19</v>
      </c>
      <c r="O39">
        <v>54</v>
      </c>
      <c r="P39" t="s">
        <v>1091</v>
      </c>
      <c r="Q39" t="s">
        <v>1936</v>
      </c>
    </row>
    <row r="40" spans="1:17" x14ac:dyDescent="0.3">
      <c r="A40" t="s">
        <v>1942</v>
      </c>
      <c r="B40" s="1">
        <v>43587.458333333336</v>
      </c>
      <c r="C40" t="s">
        <v>1819</v>
      </c>
      <c r="D40" t="s">
        <v>1820</v>
      </c>
      <c r="E40" t="s">
        <v>20</v>
      </c>
      <c r="F40" t="s">
        <v>21</v>
      </c>
      <c r="G40" t="s">
        <v>461</v>
      </c>
      <c r="H40" t="s">
        <v>462</v>
      </c>
      <c r="I40" t="s">
        <v>1943</v>
      </c>
      <c r="J40" t="s">
        <v>24</v>
      </c>
      <c r="K40" s="2">
        <v>43588</v>
      </c>
      <c r="L40" t="s">
        <v>1095</v>
      </c>
      <c r="M40">
        <v>70</v>
      </c>
      <c r="N40">
        <v>3</v>
      </c>
      <c r="O40">
        <v>67</v>
      </c>
      <c r="P40" t="s">
        <v>821</v>
      </c>
      <c r="Q40" t="s">
        <v>1944</v>
      </c>
    </row>
    <row r="41" spans="1:17" x14ac:dyDescent="0.3">
      <c r="A41" t="s">
        <v>1978</v>
      </c>
      <c r="B41" s="1">
        <v>43698.770833333336</v>
      </c>
      <c r="C41" t="s">
        <v>1819</v>
      </c>
      <c r="D41" t="s">
        <v>1820</v>
      </c>
      <c r="E41" t="s">
        <v>20</v>
      </c>
      <c r="F41" t="s">
        <v>21</v>
      </c>
      <c r="G41" t="s">
        <v>513</v>
      </c>
      <c r="H41" t="s">
        <v>514</v>
      </c>
      <c r="I41" t="s">
        <v>23</v>
      </c>
      <c r="J41" t="s">
        <v>24</v>
      </c>
      <c r="K41" s="2">
        <v>43698</v>
      </c>
      <c r="L41" t="s">
        <v>515</v>
      </c>
      <c r="M41">
        <v>38</v>
      </c>
      <c r="N41">
        <v>30</v>
      </c>
      <c r="O41">
        <v>8</v>
      </c>
      <c r="P41" t="s">
        <v>516</v>
      </c>
      <c r="Q41" t="s">
        <v>1979</v>
      </c>
    </row>
    <row r="42" spans="1:17" x14ac:dyDescent="0.3">
      <c r="A42" t="s">
        <v>2080</v>
      </c>
      <c r="B42" s="1">
        <v>43754.604166666664</v>
      </c>
      <c r="C42" t="s">
        <v>1819</v>
      </c>
      <c r="D42" t="s">
        <v>1832</v>
      </c>
      <c r="E42" t="s">
        <v>20</v>
      </c>
      <c r="F42" t="s">
        <v>21</v>
      </c>
      <c r="G42" t="s">
        <v>92</v>
      </c>
      <c r="H42" t="s">
        <v>93</v>
      </c>
      <c r="I42" t="s">
        <v>2081</v>
      </c>
      <c r="J42" t="s">
        <v>24</v>
      </c>
      <c r="K42" s="2">
        <v>43757</v>
      </c>
      <c r="L42" t="s">
        <v>1379</v>
      </c>
      <c r="M42">
        <v>45</v>
      </c>
      <c r="N42">
        <v>10</v>
      </c>
      <c r="O42">
        <v>35</v>
      </c>
      <c r="P42" t="s">
        <v>96</v>
      </c>
      <c r="Q42" t="s">
        <v>2082</v>
      </c>
    </row>
    <row r="43" spans="1:17" x14ac:dyDescent="0.3">
      <c r="A43" t="s">
        <v>1986</v>
      </c>
      <c r="B43" s="1">
        <v>43702.708333333336</v>
      </c>
      <c r="C43" t="s">
        <v>1819</v>
      </c>
      <c r="D43" t="s">
        <v>1832</v>
      </c>
      <c r="E43" t="s">
        <v>20</v>
      </c>
      <c r="F43" t="s">
        <v>21</v>
      </c>
      <c r="G43" t="s">
        <v>858</v>
      </c>
      <c r="H43" t="s">
        <v>859</v>
      </c>
      <c r="I43" t="s">
        <v>860</v>
      </c>
      <c r="J43" t="s">
        <v>24</v>
      </c>
      <c r="K43" s="2">
        <v>43703</v>
      </c>
      <c r="L43" t="s">
        <v>861</v>
      </c>
      <c r="M43">
        <v>90</v>
      </c>
      <c r="N43">
        <v>10</v>
      </c>
      <c r="O43">
        <v>80</v>
      </c>
      <c r="P43" t="s">
        <v>862</v>
      </c>
      <c r="Q43" t="s">
        <v>1987</v>
      </c>
    </row>
    <row r="44" spans="1:17" x14ac:dyDescent="0.3">
      <c r="A44" t="s">
        <v>2073</v>
      </c>
      <c r="B44" s="1">
        <v>43749.5</v>
      </c>
      <c r="C44" t="s">
        <v>1819</v>
      </c>
      <c r="D44" t="s">
        <v>1832</v>
      </c>
      <c r="E44" t="s">
        <v>20</v>
      </c>
      <c r="F44" t="s">
        <v>21</v>
      </c>
      <c r="G44" t="s">
        <v>858</v>
      </c>
      <c r="H44" t="s">
        <v>859</v>
      </c>
      <c r="I44" t="s">
        <v>1736</v>
      </c>
      <c r="J44" t="s">
        <v>24</v>
      </c>
      <c r="K44" s="2">
        <v>43750</v>
      </c>
      <c r="L44" t="s">
        <v>861</v>
      </c>
      <c r="M44">
        <v>25</v>
      </c>
      <c r="N44">
        <v>20</v>
      </c>
      <c r="O44">
        <v>5</v>
      </c>
      <c r="P44" t="s">
        <v>862</v>
      </c>
      <c r="Q44" t="s">
        <v>2074</v>
      </c>
    </row>
    <row r="45" spans="1:17" x14ac:dyDescent="0.3">
      <c r="A45" t="s">
        <v>2060</v>
      </c>
      <c r="B45" s="1">
        <v>43740.416666666664</v>
      </c>
      <c r="C45" t="s">
        <v>1819</v>
      </c>
      <c r="D45" t="s">
        <v>1820</v>
      </c>
      <c r="E45" t="s">
        <v>20</v>
      </c>
      <c r="F45" t="s">
        <v>21</v>
      </c>
      <c r="G45" t="s">
        <v>603</v>
      </c>
      <c r="H45" t="s">
        <v>604</v>
      </c>
      <c r="I45" t="s">
        <v>2061</v>
      </c>
      <c r="J45" t="s">
        <v>24</v>
      </c>
      <c r="K45" s="2">
        <v>43741</v>
      </c>
      <c r="L45" t="s">
        <v>606</v>
      </c>
      <c r="M45">
        <v>150</v>
      </c>
      <c r="N45">
        <v>10</v>
      </c>
      <c r="O45">
        <v>140</v>
      </c>
      <c r="P45" t="s">
        <v>607</v>
      </c>
      <c r="Q45" t="s">
        <v>2062</v>
      </c>
    </row>
    <row r="46" spans="1:17" x14ac:dyDescent="0.3">
      <c r="A46" t="s">
        <v>2088</v>
      </c>
      <c r="B46" s="1">
        <v>43761.583333333336</v>
      </c>
      <c r="C46" t="s">
        <v>1819</v>
      </c>
      <c r="D46" t="s">
        <v>1832</v>
      </c>
      <c r="E46" t="s">
        <v>20</v>
      </c>
      <c r="F46" t="s">
        <v>21</v>
      </c>
      <c r="G46" t="s">
        <v>1809</v>
      </c>
      <c r="H46" t="s">
        <v>1810</v>
      </c>
      <c r="I46" t="s">
        <v>2089</v>
      </c>
      <c r="J46" t="s">
        <v>24</v>
      </c>
      <c r="L46" t="s">
        <v>121</v>
      </c>
      <c r="M46" t="s">
        <v>121</v>
      </c>
      <c r="N46" t="s">
        <v>121</v>
      </c>
      <c r="O46" t="s">
        <v>121</v>
      </c>
      <c r="P46" t="s">
        <v>1812</v>
      </c>
      <c r="Q46" t="s">
        <v>2090</v>
      </c>
    </row>
    <row r="47" spans="1:17" x14ac:dyDescent="0.3">
      <c r="A47" t="s">
        <v>1930</v>
      </c>
      <c r="B47" s="1">
        <v>43582.458333333336</v>
      </c>
      <c r="C47" t="s">
        <v>1819</v>
      </c>
      <c r="D47" t="s">
        <v>1832</v>
      </c>
      <c r="E47" t="s">
        <v>20</v>
      </c>
      <c r="F47" t="s">
        <v>21</v>
      </c>
      <c r="G47" t="s">
        <v>536</v>
      </c>
      <c r="H47" t="s">
        <v>537</v>
      </c>
      <c r="I47" t="s">
        <v>1783</v>
      </c>
      <c r="J47" t="s">
        <v>24</v>
      </c>
      <c r="K47" s="2">
        <v>43600</v>
      </c>
      <c r="L47" t="s">
        <v>539</v>
      </c>
      <c r="M47">
        <v>17</v>
      </c>
      <c r="N47">
        <v>12</v>
      </c>
      <c r="O47">
        <v>5</v>
      </c>
      <c r="P47" t="s">
        <v>540</v>
      </c>
      <c r="Q47" t="s">
        <v>1931</v>
      </c>
    </row>
    <row r="48" spans="1:17" x14ac:dyDescent="0.3">
      <c r="A48" t="s">
        <v>1980</v>
      </c>
      <c r="B48" s="1">
        <v>43699.458333333336</v>
      </c>
      <c r="C48" t="s">
        <v>1819</v>
      </c>
      <c r="D48" t="s">
        <v>1820</v>
      </c>
      <c r="E48" t="s">
        <v>20</v>
      </c>
      <c r="F48" t="s">
        <v>21</v>
      </c>
      <c r="G48" t="s">
        <v>536</v>
      </c>
      <c r="H48" t="s">
        <v>537</v>
      </c>
      <c r="I48" t="s">
        <v>1018</v>
      </c>
      <c r="J48" t="s">
        <v>24</v>
      </c>
      <c r="K48" s="2">
        <v>43700</v>
      </c>
      <c r="L48" t="s">
        <v>539</v>
      </c>
      <c r="M48">
        <v>40</v>
      </c>
      <c r="N48">
        <v>15</v>
      </c>
      <c r="O48">
        <v>25</v>
      </c>
      <c r="P48" t="s">
        <v>540</v>
      </c>
      <c r="Q48" t="s">
        <v>1981</v>
      </c>
    </row>
    <row r="49" spans="1:17" x14ac:dyDescent="0.3">
      <c r="A49" t="s">
        <v>2075</v>
      </c>
      <c r="B49" s="1">
        <v>43750.458333333336</v>
      </c>
      <c r="C49" t="s">
        <v>1819</v>
      </c>
      <c r="D49" t="s">
        <v>1832</v>
      </c>
      <c r="E49" t="s">
        <v>20</v>
      </c>
      <c r="F49" t="s">
        <v>21</v>
      </c>
      <c r="G49" t="s">
        <v>536</v>
      </c>
      <c r="H49" t="s">
        <v>537</v>
      </c>
      <c r="I49" t="s">
        <v>1772</v>
      </c>
      <c r="J49" t="s">
        <v>24</v>
      </c>
      <c r="K49" s="2">
        <v>43755</v>
      </c>
      <c r="L49" t="s">
        <v>539</v>
      </c>
      <c r="M49">
        <v>25</v>
      </c>
      <c r="N49">
        <v>15</v>
      </c>
      <c r="O49">
        <v>10</v>
      </c>
      <c r="P49" t="s">
        <v>540</v>
      </c>
      <c r="Q49" t="s">
        <v>2076</v>
      </c>
    </row>
    <row r="50" spans="1:17" x14ac:dyDescent="0.3">
      <c r="A50" t="s">
        <v>1825</v>
      </c>
      <c r="B50" s="1">
        <v>43490.583333333336</v>
      </c>
      <c r="C50" t="s">
        <v>1819</v>
      </c>
      <c r="D50" t="s">
        <v>1820</v>
      </c>
      <c r="E50" t="s">
        <v>20</v>
      </c>
      <c r="F50" t="s">
        <v>21</v>
      </c>
      <c r="G50" t="s">
        <v>1826</v>
      </c>
      <c r="H50" t="s">
        <v>761</v>
      </c>
      <c r="I50" t="s">
        <v>1827</v>
      </c>
      <c r="J50" t="s">
        <v>24</v>
      </c>
      <c r="K50" s="2">
        <v>43536</v>
      </c>
      <c r="L50" t="s">
        <v>1828</v>
      </c>
      <c r="M50">
        <v>51</v>
      </c>
      <c r="N50">
        <v>25</v>
      </c>
      <c r="O50">
        <v>26</v>
      </c>
      <c r="P50" t="s">
        <v>1829</v>
      </c>
      <c r="Q50" t="s">
        <v>1830</v>
      </c>
    </row>
    <row r="51" spans="1:17" x14ac:dyDescent="0.3">
      <c r="A51" t="s">
        <v>1982</v>
      </c>
      <c r="B51" s="1">
        <v>43700.604166666664</v>
      </c>
      <c r="C51" t="s">
        <v>1819</v>
      </c>
      <c r="D51" t="s">
        <v>1832</v>
      </c>
      <c r="E51" t="s">
        <v>20</v>
      </c>
      <c r="F51" t="s">
        <v>21</v>
      </c>
      <c r="G51" t="s">
        <v>1826</v>
      </c>
      <c r="H51" t="s">
        <v>761</v>
      </c>
      <c r="I51" t="s">
        <v>1805</v>
      </c>
      <c r="J51" t="s">
        <v>24</v>
      </c>
      <c r="K51" s="2">
        <v>43739</v>
      </c>
      <c r="L51" t="s">
        <v>1828</v>
      </c>
      <c r="M51">
        <v>19</v>
      </c>
      <c r="N51">
        <v>19</v>
      </c>
      <c r="O51">
        <v>0</v>
      </c>
      <c r="P51" t="s">
        <v>1829</v>
      </c>
      <c r="Q51" t="s">
        <v>1983</v>
      </c>
    </row>
    <row r="52" spans="1:17" x14ac:dyDescent="0.3">
      <c r="A52" t="s">
        <v>2002</v>
      </c>
      <c r="B52" s="1">
        <v>43725.416666666664</v>
      </c>
      <c r="C52" t="s">
        <v>1819</v>
      </c>
      <c r="D52" t="s">
        <v>1832</v>
      </c>
      <c r="E52" t="s">
        <v>20</v>
      </c>
      <c r="F52" t="s">
        <v>21</v>
      </c>
      <c r="G52" t="s">
        <v>1826</v>
      </c>
      <c r="H52" t="s">
        <v>761</v>
      </c>
      <c r="I52" t="s">
        <v>1805</v>
      </c>
      <c r="J52" t="s">
        <v>24</v>
      </c>
      <c r="K52" s="2">
        <v>43741</v>
      </c>
      <c r="L52" t="s">
        <v>1828</v>
      </c>
      <c r="M52">
        <v>80</v>
      </c>
      <c r="N52">
        <v>20</v>
      </c>
      <c r="O52">
        <v>60</v>
      </c>
      <c r="P52" t="s">
        <v>2003</v>
      </c>
      <c r="Q52" t="s">
        <v>2004</v>
      </c>
    </row>
    <row r="53" spans="1:17" x14ac:dyDescent="0.3">
      <c r="A53" t="s">
        <v>2018</v>
      </c>
      <c r="B53" s="1">
        <v>43734.375</v>
      </c>
      <c r="C53" t="s">
        <v>1819</v>
      </c>
      <c r="D53" t="s">
        <v>1820</v>
      </c>
      <c r="E53" t="s">
        <v>20</v>
      </c>
      <c r="F53" t="s">
        <v>21</v>
      </c>
      <c r="G53" t="s">
        <v>1826</v>
      </c>
      <c r="H53" t="s">
        <v>761</v>
      </c>
      <c r="I53" t="s">
        <v>2019</v>
      </c>
      <c r="J53" t="s">
        <v>24</v>
      </c>
      <c r="K53" s="2">
        <v>43741</v>
      </c>
      <c r="L53" t="s">
        <v>1828</v>
      </c>
      <c r="M53">
        <v>55</v>
      </c>
      <c r="N53">
        <v>5</v>
      </c>
      <c r="O53">
        <v>50</v>
      </c>
      <c r="P53" t="s">
        <v>2003</v>
      </c>
      <c r="Q53" t="s">
        <v>2020</v>
      </c>
    </row>
    <row r="54" spans="1:17" x14ac:dyDescent="0.3">
      <c r="A54" t="s">
        <v>2053</v>
      </c>
      <c r="B54" s="1">
        <v>43740.354166666664</v>
      </c>
      <c r="C54" t="s">
        <v>1819</v>
      </c>
      <c r="D54" t="s">
        <v>1832</v>
      </c>
      <c r="E54" t="s">
        <v>20</v>
      </c>
      <c r="F54" t="s">
        <v>21</v>
      </c>
      <c r="G54" t="s">
        <v>1826</v>
      </c>
      <c r="H54" t="s">
        <v>761</v>
      </c>
      <c r="I54" t="s">
        <v>1805</v>
      </c>
      <c r="J54" t="s">
        <v>24</v>
      </c>
      <c r="K54" s="2">
        <v>43741</v>
      </c>
      <c r="L54" t="s">
        <v>1828</v>
      </c>
      <c r="M54">
        <v>50</v>
      </c>
      <c r="N54">
        <v>20</v>
      </c>
      <c r="O54">
        <v>30</v>
      </c>
      <c r="P54" t="s">
        <v>2003</v>
      </c>
      <c r="Q54" t="s">
        <v>2054</v>
      </c>
    </row>
    <row r="55" spans="1:17" x14ac:dyDescent="0.3">
      <c r="A55" t="s">
        <v>1831</v>
      </c>
      <c r="B55" s="1">
        <v>43491.583333333336</v>
      </c>
      <c r="C55" t="s">
        <v>1819</v>
      </c>
      <c r="D55" t="s">
        <v>1832</v>
      </c>
      <c r="E55" t="s">
        <v>20</v>
      </c>
      <c r="F55" t="s">
        <v>21</v>
      </c>
      <c r="G55" t="s">
        <v>324</v>
      </c>
      <c r="H55" t="s">
        <v>325</v>
      </c>
      <c r="I55" t="s">
        <v>458</v>
      </c>
      <c r="J55" t="s">
        <v>24</v>
      </c>
      <c r="K55" s="2">
        <v>43533</v>
      </c>
      <c r="L55" t="s">
        <v>820</v>
      </c>
      <c r="M55">
        <v>49</v>
      </c>
      <c r="N55">
        <v>12</v>
      </c>
      <c r="O55">
        <v>37</v>
      </c>
      <c r="P55" t="s">
        <v>821</v>
      </c>
      <c r="Q55" t="s">
        <v>1833</v>
      </c>
    </row>
    <row r="56" spans="1:17" x14ac:dyDescent="0.3">
      <c r="A56" t="s">
        <v>1860</v>
      </c>
      <c r="B56" s="1">
        <v>43532.541666666664</v>
      </c>
      <c r="C56" t="s">
        <v>1819</v>
      </c>
      <c r="D56" t="s">
        <v>1820</v>
      </c>
      <c r="E56" t="s">
        <v>20</v>
      </c>
      <c r="F56" t="s">
        <v>21</v>
      </c>
      <c r="G56" t="s">
        <v>324</v>
      </c>
      <c r="H56" t="s">
        <v>325</v>
      </c>
      <c r="I56" t="s">
        <v>458</v>
      </c>
      <c r="J56" t="s">
        <v>24</v>
      </c>
      <c r="K56" s="2">
        <v>43534</v>
      </c>
      <c r="L56" t="s">
        <v>327</v>
      </c>
      <c r="M56">
        <v>53</v>
      </c>
      <c r="N56">
        <v>13</v>
      </c>
      <c r="O56">
        <v>40</v>
      </c>
      <c r="P56" t="s">
        <v>821</v>
      </c>
      <c r="Q56" t="s">
        <v>1861</v>
      </c>
    </row>
    <row r="57" spans="1:17" x14ac:dyDescent="0.3">
      <c r="A57" t="s">
        <v>1892</v>
      </c>
      <c r="B57" s="1">
        <v>43568.583333333336</v>
      </c>
      <c r="C57" t="s">
        <v>1819</v>
      </c>
      <c r="D57" t="s">
        <v>1820</v>
      </c>
      <c r="E57" t="s">
        <v>20</v>
      </c>
      <c r="F57" t="s">
        <v>21</v>
      </c>
      <c r="G57" t="s">
        <v>324</v>
      </c>
      <c r="H57" t="s">
        <v>325</v>
      </c>
      <c r="I57" t="s">
        <v>326</v>
      </c>
      <c r="J57" t="s">
        <v>24</v>
      </c>
      <c r="K57" s="2">
        <v>43578</v>
      </c>
      <c r="L57" t="s">
        <v>1125</v>
      </c>
      <c r="M57">
        <v>74</v>
      </c>
      <c r="N57">
        <v>14</v>
      </c>
      <c r="O57">
        <v>60</v>
      </c>
      <c r="P57" t="s">
        <v>821</v>
      </c>
      <c r="Q57" t="s">
        <v>1893</v>
      </c>
    </row>
    <row r="58" spans="1:17" x14ac:dyDescent="0.3">
      <c r="A58" t="s">
        <v>1938</v>
      </c>
      <c r="B58" s="1">
        <v>43585.583333333336</v>
      </c>
      <c r="C58" t="s">
        <v>1819</v>
      </c>
      <c r="D58" t="s">
        <v>1820</v>
      </c>
      <c r="E58" t="s">
        <v>20</v>
      </c>
      <c r="F58" t="s">
        <v>21</v>
      </c>
      <c r="G58" t="s">
        <v>324</v>
      </c>
      <c r="H58" t="s">
        <v>325</v>
      </c>
      <c r="I58" t="s">
        <v>458</v>
      </c>
      <c r="J58" t="s">
        <v>24</v>
      </c>
      <c r="K58" s="2">
        <v>43588</v>
      </c>
      <c r="L58" t="s">
        <v>1090</v>
      </c>
      <c r="M58">
        <v>73</v>
      </c>
      <c r="N58">
        <v>19</v>
      </c>
      <c r="O58">
        <v>54</v>
      </c>
      <c r="P58" t="s">
        <v>1091</v>
      </c>
      <c r="Q58" t="s">
        <v>1939</v>
      </c>
    </row>
    <row r="59" spans="1:17" x14ac:dyDescent="0.3">
      <c r="A59" t="s">
        <v>1940</v>
      </c>
      <c r="B59" s="1">
        <v>43587.458333333336</v>
      </c>
      <c r="C59" t="s">
        <v>1819</v>
      </c>
      <c r="D59" t="s">
        <v>1820</v>
      </c>
      <c r="E59" t="s">
        <v>20</v>
      </c>
      <c r="F59" t="s">
        <v>21</v>
      </c>
      <c r="G59" t="s">
        <v>324</v>
      </c>
      <c r="H59" t="s">
        <v>325</v>
      </c>
      <c r="I59" t="s">
        <v>326</v>
      </c>
      <c r="J59" t="s">
        <v>24</v>
      </c>
      <c r="K59" s="2">
        <v>43588</v>
      </c>
      <c r="L59" t="s">
        <v>1090</v>
      </c>
      <c r="M59">
        <v>70</v>
      </c>
      <c r="N59">
        <v>3</v>
      </c>
      <c r="O59">
        <v>67</v>
      </c>
      <c r="P59" t="s">
        <v>821</v>
      </c>
      <c r="Q59" t="s">
        <v>1941</v>
      </c>
    </row>
    <row r="60" spans="1:17" x14ac:dyDescent="0.3">
      <c r="A60" t="s">
        <v>2021</v>
      </c>
      <c r="B60" s="1">
        <v>43734.416666666664</v>
      </c>
      <c r="C60" t="s">
        <v>1819</v>
      </c>
      <c r="D60" t="s">
        <v>1820</v>
      </c>
      <c r="E60" t="s">
        <v>20</v>
      </c>
      <c r="F60" t="s">
        <v>21</v>
      </c>
      <c r="G60" t="s">
        <v>324</v>
      </c>
      <c r="H60" t="s">
        <v>325</v>
      </c>
      <c r="I60" t="s">
        <v>2022</v>
      </c>
      <c r="J60" t="s">
        <v>24</v>
      </c>
      <c r="K60" s="2">
        <v>43746</v>
      </c>
      <c r="L60" t="s">
        <v>327</v>
      </c>
      <c r="M60">
        <v>17</v>
      </c>
      <c r="N60">
        <v>3</v>
      </c>
      <c r="O60">
        <v>14</v>
      </c>
      <c r="P60" t="s">
        <v>328</v>
      </c>
      <c r="Q60" t="s">
        <v>2023</v>
      </c>
    </row>
    <row r="61" spans="1:17" x14ac:dyDescent="0.3">
      <c r="A61" t="s">
        <v>2048</v>
      </c>
      <c r="B61" s="1">
        <v>43739.666666666664</v>
      </c>
      <c r="C61" t="s">
        <v>1819</v>
      </c>
      <c r="D61" t="s">
        <v>1820</v>
      </c>
      <c r="E61" t="s">
        <v>20</v>
      </c>
      <c r="F61" t="s">
        <v>21</v>
      </c>
      <c r="G61" t="s">
        <v>324</v>
      </c>
      <c r="H61" t="s">
        <v>325</v>
      </c>
      <c r="I61" t="s">
        <v>1163</v>
      </c>
      <c r="J61" t="s">
        <v>24</v>
      </c>
      <c r="K61" s="2">
        <v>43740</v>
      </c>
      <c r="L61" t="s">
        <v>327</v>
      </c>
      <c r="M61">
        <v>59</v>
      </c>
      <c r="N61">
        <v>10</v>
      </c>
      <c r="O61">
        <v>49</v>
      </c>
      <c r="P61" t="s">
        <v>328</v>
      </c>
      <c r="Q61" t="s">
        <v>2049</v>
      </c>
    </row>
    <row r="62" spans="1:17" x14ac:dyDescent="0.3">
      <c r="A62" t="s">
        <v>2058</v>
      </c>
      <c r="B62" s="1">
        <v>43740.375</v>
      </c>
      <c r="C62" t="s">
        <v>1819</v>
      </c>
      <c r="D62" t="s">
        <v>1820</v>
      </c>
      <c r="E62" t="s">
        <v>20</v>
      </c>
      <c r="F62" t="s">
        <v>21</v>
      </c>
      <c r="G62" t="s">
        <v>324</v>
      </c>
      <c r="H62" t="s">
        <v>325</v>
      </c>
      <c r="I62" t="s">
        <v>2022</v>
      </c>
      <c r="J62" t="s">
        <v>24</v>
      </c>
      <c r="K62" s="2">
        <v>43746</v>
      </c>
      <c r="L62" t="s">
        <v>327</v>
      </c>
      <c r="M62">
        <v>30</v>
      </c>
      <c r="N62">
        <v>0</v>
      </c>
      <c r="O62">
        <v>30</v>
      </c>
      <c r="P62" t="s">
        <v>328</v>
      </c>
      <c r="Q62" t="s">
        <v>2059</v>
      </c>
    </row>
    <row r="63" spans="1:17" x14ac:dyDescent="0.3">
      <c r="A63" t="s">
        <v>2063</v>
      </c>
      <c r="B63" s="1">
        <v>43740.583333333336</v>
      </c>
      <c r="C63" t="s">
        <v>1819</v>
      </c>
      <c r="D63" t="s">
        <v>1820</v>
      </c>
      <c r="E63" t="s">
        <v>20</v>
      </c>
      <c r="F63" t="s">
        <v>21</v>
      </c>
      <c r="G63" t="s">
        <v>324</v>
      </c>
      <c r="H63" t="s">
        <v>325</v>
      </c>
      <c r="I63" t="s">
        <v>1196</v>
      </c>
      <c r="J63" t="s">
        <v>24</v>
      </c>
      <c r="K63" s="2">
        <v>43746</v>
      </c>
      <c r="L63" t="s">
        <v>327</v>
      </c>
      <c r="M63">
        <v>30</v>
      </c>
      <c r="N63">
        <v>0</v>
      </c>
      <c r="O63">
        <v>30</v>
      </c>
      <c r="P63" t="s">
        <v>328</v>
      </c>
      <c r="Q63" t="s">
        <v>2064</v>
      </c>
    </row>
    <row r="64" spans="1:17" x14ac:dyDescent="0.3">
      <c r="A64" t="s">
        <v>2065</v>
      </c>
      <c r="B64" s="1">
        <v>43741.4375</v>
      </c>
      <c r="C64" t="s">
        <v>1819</v>
      </c>
      <c r="D64" t="s">
        <v>1820</v>
      </c>
      <c r="E64" t="s">
        <v>20</v>
      </c>
      <c r="F64" t="s">
        <v>21</v>
      </c>
      <c r="G64" t="s">
        <v>324</v>
      </c>
      <c r="H64" t="s">
        <v>325</v>
      </c>
      <c r="I64" t="s">
        <v>2066</v>
      </c>
      <c r="J64" t="s">
        <v>24</v>
      </c>
      <c r="K64" s="2">
        <v>43755</v>
      </c>
      <c r="L64" t="s">
        <v>327</v>
      </c>
      <c r="M64">
        <v>40</v>
      </c>
      <c r="N64">
        <v>5</v>
      </c>
      <c r="O64">
        <v>35</v>
      </c>
      <c r="P64" t="s">
        <v>328</v>
      </c>
      <c r="Q64" t="s">
        <v>2067</v>
      </c>
    </row>
    <row r="65" spans="1:17" x14ac:dyDescent="0.3">
      <c r="A65" t="s">
        <v>1907</v>
      </c>
      <c r="B65" s="1">
        <v>43577.625</v>
      </c>
      <c r="C65" t="s">
        <v>1819</v>
      </c>
      <c r="D65" t="s">
        <v>1820</v>
      </c>
      <c r="E65" t="s">
        <v>20</v>
      </c>
      <c r="F65" t="s">
        <v>21</v>
      </c>
      <c r="G65" t="s">
        <v>505</v>
      </c>
      <c r="H65" t="s">
        <v>506</v>
      </c>
      <c r="I65" t="s">
        <v>507</v>
      </c>
      <c r="J65" t="s">
        <v>24</v>
      </c>
      <c r="K65" s="2">
        <v>43735</v>
      </c>
      <c r="L65" t="s">
        <v>508</v>
      </c>
      <c r="M65">
        <v>21</v>
      </c>
      <c r="N65">
        <v>6</v>
      </c>
      <c r="O65">
        <v>15</v>
      </c>
      <c r="P65" t="s">
        <v>509</v>
      </c>
      <c r="Q65" t="s">
        <v>1908</v>
      </c>
    </row>
    <row r="66" spans="1:17" x14ac:dyDescent="0.3">
      <c r="A66" t="s">
        <v>2000</v>
      </c>
      <c r="B66" s="1">
        <v>43723.458333333336</v>
      </c>
      <c r="C66" t="s">
        <v>1819</v>
      </c>
      <c r="D66" t="s">
        <v>1820</v>
      </c>
      <c r="E66" t="s">
        <v>20</v>
      </c>
      <c r="F66" t="s">
        <v>21</v>
      </c>
      <c r="G66" t="s">
        <v>505</v>
      </c>
      <c r="H66" t="s">
        <v>506</v>
      </c>
      <c r="I66" t="s">
        <v>507</v>
      </c>
      <c r="J66" t="s">
        <v>24</v>
      </c>
      <c r="K66" s="2">
        <v>43759</v>
      </c>
      <c r="L66" t="s">
        <v>508</v>
      </c>
      <c r="M66">
        <v>20</v>
      </c>
      <c r="N66">
        <v>5</v>
      </c>
      <c r="O66">
        <v>15</v>
      </c>
      <c r="P66" t="s">
        <v>509</v>
      </c>
      <c r="Q66" t="s">
        <v>2001</v>
      </c>
    </row>
    <row r="67" spans="1:17" x14ac:dyDescent="0.3">
      <c r="A67" t="s">
        <v>1899</v>
      </c>
      <c r="B67" s="1">
        <v>43577.132638888892</v>
      </c>
      <c r="C67" t="s">
        <v>1819</v>
      </c>
      <c r="D67" t="s">
        <v>1820</v>
      </c>
      <c r="E67" t="s">
        <v>20</v>
      </c>
      <c r="F67" t="s">
        <v>21</v>
      </c>
      <c r="G67" t="s">
        <v>722</v>
      </c>
      <c r="H67" t="s">
        <v>723</v>
      </c>
      <c r="I67" t="s">
        <v>1900</v>
      </c>
      <c r="J67" t="s">
        <v>24</v>
      </c>
      <c r="K67" s="2">
        <v>43577</v>
      </c>
      <c r="L67" t="s">
        <v>725</v>
      </c>
      <c r="M67">
        <v>18</v>
      </c>
      <c r="N67">
        <v>8</v>
      </c>
      <c r="O67">
        <v>10</v>
      </c>
      <c r="P67" t="s">
        <v>1059</v>
      </c>
      <c r="Q67" t="s">
        <v>1901</v>
      </c>
    </row>
    <row r="68" spans="1:17" x14ac:dyDescent="0.3">
      <c r="A68" t="s">
        <v>1869</v>
      </c>
      <c r="B68" s="1">
        <v>43533.458333333336</v>
      </c>
      <c r="C68" t="s">
        <v>1819</v>
      </c>
      <c r="D68" t="s">
        <v>1820</v>
      </c>
      <c r="E68" t="s">
        <v>20</v>
      </c>
      <c r="F68" t="s">
        <v>21</v>
      </c>
      <c r="G68" t="s">
        <v>364</v>
      </c>
      <c r="H68" t="s">
        <v>365</v>
      </c>
      <c r="I68" t="s">
        <v>1870</v>
      </c>
      <c r="J68" t="s">
        <v>24</v>
      </c>
      <c r="K68" s="2">
        <v>43556</v>
      </c>
      <c r="L68" t="s">
        <v>367</v>
      </c>
      <c r="M68">
        <v>56</v>
      </c>
      <c r="N68">
        <v>6</v>
      </c>
      <c r="O68">
        <v>50</v>
      </c>
      <c r="P68" t="s">
        <v>368</v>
      </c>
      <c r="Q68" t="s">
        <v>1871</v>
      </c>
    </row>
    <row r="69" spans="1:17" x14ac:dyDescent="0.3">
      <c r="A69" t="s">
        <v>1876</v>
      </c>
      <c r="B69" s="1">
        <v>43552.395833333336</v>
      </c>
      <c r="C69" t="s">
        <v>1819</v>
      </c>
      <c r="D69" t="s">
        <v>1820</v>
      </c>
      <c r="E69" t="s">
        <v>20</v>
      </c>
      <c r="F69" t="s">
        <v>21</v>
      </c>
      <c r="G69" t="s">
        <v>364</v>
      </c>
      <c r="H69" t="s">
        <v>365</v>
      </c>
      <c r="I69" t="s">
        <v>1870</v>
      </c>
      <c r="J69" t="s">
        <v>24</v>
      </c>
      <c r="K69" s="2">
        <v>43580</v>
      </c>
      <c r="L69" t="s">
        <v>367</v>
      </c>
      <c r="M69">
        <v>195</v>
      </c>
      <c r="N69">
        <v>20</v>
      </c>
      <c r="O69">
        <v>175</v>
      </c>
      <c r="P69" t="s">
        <v>368</v>
      </c>
      <c r="Q69" t="s">
        <v>1877</v>
      </c>
    </row>
    <row r="70" spans="1:17" x14ac:dyDescent="0.3">
      <c r="A70" t="s">
        <v>1878</v>
      </c>
      <c r="B70" s="1">
        <v>43554.395833333336</v>
      </c>
      <c r="C70" t="s">
        <v>1819</v>
      </c>
      <c r="D70" t="s">
        <v>1820</v>
      </c>
      <c r="E70" t="s">
        <v>20</v>
      </c>
      <c r="F70" t="s">
        <v>21</v>
      </c>
      <c r="G70" t="s">
        <v>364</v>
      </c>
      <c r="H70" t="s">
        <v>365</v>
      </c>
      <c r="I70" t="s">
        <v>1879</v>
      </c>
      <c r="J70" t="s">
        <v>24</v>
      </c>
      <c r="K70" s="2">
        <v>43612</v>
      </c>
      <c r="L70" t="s">
        <v>367</v>
      </c>
      <c r="M70">
        <v>61</v>
      </c>
      <c r="N70">
        <v>13</v>
      </c>
      <c r="O70">
        <v>48</v>
      </c>
      <c r="P70" t="s">
        <v>1880</v>
      </c>
      <c r="Q70" t="s">
        <v>1881</v>
      </c>
    </row>
    <row r="71" spans="1:17" x14ac:dyDescent="0.3">
      <c r="A71" t="s">
        <v>2055</v>
      </c>
      <c r="B71" s="1">
        <v>43740.375</v>
      </c>
      <c r="C71" t="s">
        <v>1819</v>
      </c>
      <c r="D71" t="s">
        <v>1820</v>
      </c>
      <c r="E71" t="s">
        <v>20</v>
      </c>
      <c r="F71" t="s">
        <v>21</v>
      </c>
      <c r="G71" t="s">
        <v>364</v>
      </c>
      <c r="H71" t="s">
        <v>365</v>
      </c>
      <c r="I71" t="s">
        <v>2056</v>
      </c>
      <c r="J71" t="s">
        <v>24</v>
      </c>
      <c r="K71" s="2">
        <v>43743</v>
      </c>
      <c r="L71" t="s">
        <v>367</v>
      </c>
      <c r="M71">
        <v>50</v>
      </c>
      <c r="N71">
        <v>50</v>
      </c>
      <c r="O71">
        <v>0</v>
      </c>
      <c r="P71" t="s">
        <v>368</v>
      </c>
      <c r="Q71" t="s">
        <v>2057</v>
      </c>
    </row>
    <row r="72" spans="1:17" x14ac:dyDescent="0.3">
      <c r="A72" t="s">
        <v>2077</v>
      </c>
      <c r="B72" s="1">
        <v>43754.458333333336</v>
      </c>
      <c r="C72" t="s">
        <v>1819</v>
      </c>
      <c r="D72" t="s">
        <v>1832</v>
      </c>
      <c r="E72" t="s">
        <v>20</v>
      </c>
      <c r="F72" t="s">
        <v>21</v>
      </c>
      <c r="G72" t="s">
        <v>364</v>
      </c>
      <c r="H72" t="s">
        <v>365</v>
      </c>
      <c r="I72" t="s">
        <v>2078</v>
      </c>
      <c r="J72" t="s">
        <v>24</v>
      </c>
      <c r="L72" t="s">
        <v>121</v>
      </c>
      <c r="M72" t="s">
        <v>121</v>
      </c>
      <c r="N72" t="s">
        <v>121</v>
      </c>
      <c r="O72" t="s">
        <v>121</v>
      </c>
      <c r="P72" t="s">
        <v>368</v>
      </c>
      <c r="Q72" t="s">
        <v>2079</v>
      </c>
    </row>
    <row r="73" spans="1:17" x14ac:dyDescent="0.3">
      <c r="A73" t="s">
        <v>1867</v>
      </c>
      <c r="B73" s="1">
        <v>43532.743055555555</v>
      </c>
      <c r="C73" t="s">
        <v>1819</v>
      </c>
      <c r="D73" t="s">
        <v>1820</v>
      </c>
      <c r="E73" t="s">
        <v>20</v>
      </c>
      <c r="F73" t="s">
        <v>21</v>
      </c>
      <c r="G73" t="s">
        <v>39</v>
      </c>
      <c r="H73" t="s">
        <v>40</v>
      </c>
      <c r="I73" t="s">
        <v>263</v>
      </c>
      <c r="J73" t="s">
        <v>24</v>
      </c>
      <c r="K73" s="2">
        <v>43536</v>
      </c>
      <c r="L73" t="s">
        <v>42</v>
      </c>
      <c r="M73">
        <v>34</v>
      </c>
      <c r="N73">
        <v>14</v>
      </c>
      <c r="O73">
        <v>20</v>
      </c>
      <c r="P73" t="s">
        <v>43</v>
      </c>
      <c r="Q73" t="s">
        <v>1868</v>
      </c>
    </row>
    <row r="74" spans="1:17" x14ac:dyDescent="0.3">
      <c r="A74" t="s">
        <v>1888</v>
      </c>
      <c r="B74" s="1">
        <v>43555.583333333336</v>
      </c>
      <c r="C74" t="s">
        <v>1819</v>
      </c>
      <c r="D74" t="s">
        <v>1832</v>
      </c>
      <c r="E74" t="s">
        <v>20</v>
      </c>
      <c r="F74" t="s">
        <v>21</v>
      </c>
      <c r="G74" t="s">
        <v>39</v>
      </c>
      <c r="H74" t="s">
        <v>40</v>
      </c>
      <c r="I74" t="s">
        <v>334</v>
      </c>
      <c r="J74" t="s">
        <v>24</v>
      </c>
      <c r="K74" s="2">
        <v>43570</v>
      </c>
      <c r="L74" t="s">
        <v>42</v>
      </c>
      <c r="M74">
        <v>32</v>
      </c>
      <c r="N74">
        <v>12</v>
      </c>
      <c r="O74">
        <v>20</v>
      </c>
      <c r="P74" t="s">
        <v>335</v>
      </c>
      <c r="Q74" t="s">
        <v>1889</v>
      </c>
    </row>
    <row r="75" spans="1:17" x14ac:dyDescent="0.3">
      <c r="A75" t="s">
        <v>1932</v>
      </c>
      <c r="B75" s="1">
        <v>43583.416666666664</v>
      </c>
      <c r="C75" t="s">
        <v>1819</v>
      </c>
      <c r="D75" t="s">
        <v>1832</v>
      </c>
      <c r="E75" t="s">
        <v>20</v>
      </c>
      <c r="F75" t="s">
        <v>21</v>
      </c>
      <c r="G75" t="s">
        <v>39</v>
      </c>
      <c r="H75" t="s">
        <v>40</v>
      </c>
      <c r="I75" t="s">
        <v>334</v>
      </c>
      <c r="J75" t="s">
        <v>24</v>
      </c>
      <c r="K75" s="2">
        <v>43586</v>
      </c>
      <c r="L75" t="s">
        <v>42</v>
      </c>
      <c r="M75">
        <v>30</v>
      </c>
      <c r="N75">
        <v>10</v>
      </c>
      <c r="O75">
        <v>20</v>
      </c>
      <c r="P75" t="s">
        <v>335</v>
      </c>
      <c r="Q75" t="s">
        <v>1933</v>
      </c>
    </row>
    <row r="76" spans="1:17" x14ac:dyDescent="0.3">
      <c r="A76" t="s">
        <v>2050</v>
      </c>
      <c r="B76" s="1">
        <v>43739.75</v>
      </c>
      <c r="C76" t="s">
        <v>1819</v>
      </c>
      <c r="D76" t="s">
        <v>2051</v>
      </c>
      <c r="E76" t="s">
        <v>20</v>
      </c>
      <c r="F76" t="s">
        <v>21</v>
      </c>
      <c r="G76" t="s">
        <v>39</v>
      </c>
      <c r="H76" t="s">
        <v>40</v>
      </c>
      <c r="I76" t="s">
        <v>422</v>
      </c>
      <c r="J76" t="s">
        <v>24</v>
      </c>
      <c r="K76" s="2">
        <v>43745</v>
      </c>
      <c r="L76" t="s">
        <v>42</v>
      </c>
      <c r="M76">
        <v>42</v>
      </c>
      <c r="N76">
        <v>22</v>
      </c>
      <c r="O76">
        <v>20</v>
      </c>
      <c r="P76" t="s">
        <v>43</v>
      </c>
      <c r="Q76" t="s">
        <v>2052</v>
      </c>
    </row>
    <row r="77" spans="1:17" x14ac:dyDescent="0.3">
      <c r="A77" t="s">
        <v>1909</v>
      </c>
      <c r="B77" s="1">
        <v>43577.645833333336</v>
      </c>
      <c r="C77" t="s">
        <v>1819</v>
      </c>
      <c r="D77" t="s">
        <v>1832</v>
      </c>
      <c r="E77" t="s">
        <v>20</v>
      </c>
      <c r="F77" t="s">
        <v>21</v>
      </c>
      <c r="G77" t="s">
        <v>1665</v>
      </c>
      <c r="H77" t="s">
        <v>1666</v>
      </c>
      <c r="I77" t="s">
        <v>1754</v>
      </c>
      <c r="J77" t="s">
        <v>24</v>
      </c>
      <c r="K77" s="2">
        <v>43582</v>
      </c>
      <c r="L77" t="s">
        <v>1668</v>
      </c>
      <c r="M77">
        <v>50</v>
      </c>
      <c r="N77">
        <v>20</v>
      </c>
      <c r="O77">
        <v>30</v>
      </c>
      <c r="P77" t="s">
        <v>1910</v>
      </c>
      <c r="Q77" t="s">
        <v>1911</v>
      </c>
    </row>
    <row r="78" spans="1:17" x14ac:dyDescent="0.3">
      <c r="A78" t="s">
        <v>1990</v>
      </c>
      <c r="B78" s="1">
        <v>43707.625</v>
      </c>
      <c r="C78" t="s">
        <v>1819</v>
      </c>
      <c r="D78" t="s">
        <v>1820</v>
      </c>
      <c r="E78" t="s">
        <v>20</v>
      </c>
      <c r="F78" t="s">
        <v>21</v>
      </c>
      <c r="G78" t="s">
        <v>1665</v>
      </c>
      <c r="H78" t="s">
        <v>1666</v>
      </c>
      <c r="I78" t="s">
        <v>1754</v>
      </c>
      <c r="J78" t="s">
        <v>24</v>
      </c>
      <c r="K78" s="2">
        <v>43762</v>
      </c>
      <c r="L78" t="s">
        <v>1668</v>
      </c>
      <c r="M78">
        <v>20</v>
      </c>
      <c r="N78">
        <v>15</v>
      </c>
      <c r="O78">
        <v>5</v>
      </c>
      <c r="P78" t="s">
        <v>1669</v>
      </c>
      <c r="Q78" t="s">
        <v>1991</v>
      </c>
    </row>
    <row r="79" spans="1:17" x14ac:dyDescent="0.3">
      <c r="A79" t="s">
        <v>2033</v>
      </c>
      <c r="B79" s="1">
        <v>43738.583333333336</v>
      </c>
      <c r="C79" t="s">
        <v>1819</v>
      </c>
      <c r="D79" t="s">
        <v>1832</v>
      </c>
      <c r="E79" t="s">
        <v>20</v>
      </c>
      <c r="F79" t="s">
        <v>21</v>
      </c>
      <c r="G79" t="s">
        <v>1665</v>
      </c>
      <c r="H79" t="s">
        <v>1666</v>
      </c>
      <c r="I79" t="s">
        <v>1754</v>
      </c>
      <c r="J79" t="s">
        <v>24</v>
      </c>
      <c r="K79" s="2">
        <v>43762</v>
      </c>
      <c r="L79" t="s">
        <v>1668</v>
      </c>
      <c r="M79">
        <v>30</v>
      </c>
      <c r="N79">
        <v>20</v>
      </c>
      <c r="O79">
        <v>10</v>
      </c>
      <c r="P79" t="s">
        <v>1669</v>
      </c>
      <c r="Q79" t="s">
        <v>2034</v>
      </c>
    </row>
    <row r="80" spans="1:17" x14ac:dyDescent="0.3">
      <c r="A80" t="s">
        <v>2045</v>
      </c>
      <c r="B80" s="1">
        <v>43739.572916666664</v>
      </c>
      <c r="C80" t="s">
        <v>1819</v>
      </c>
      <c r="D80" t="s">
        <v>1832</v>
      </c>
      <c r="E80" t="s">
        <v>20</v>
      </c>
      <c r="F80" t="s">
        <v>21</v>
      </c>
      <c r="G80" t="s">
        <v>1665</v>
      </c>
      <c r="H80" t="s">
        <v>1666</v>
      </c>
      <c r="I80" t="s">
        <v>2046</v>
      </c>
      <c r="J80" t="s">
        <v>24</v>
      </c>
      <c r="K80" s="2">
        <v>43756</v>
      </c>
      <c r="L80" t="s">
        <v>1668</v>
      </c>
      <c r="M80">
        <v>122</v>
      </c>
      <c r="N80">
        <v>32</v>
      </c>
      <c r="O80">
        <v>90</v>
      </c>
      <c r="P80" t="s">
        <v>1669</v>
      </c>
      <c r="Q80" t="s">
        <v>2047</v>
      </c>
    </row>
    <row r="81" spans="1:17" x14ac:dyDescent="0.3">
      <c r="A81" t="s">
        <v>1844</v>
      </c>
      <c r="B81" s="1">
        <v>43524.375</v>
      </c>
      <c r="C81" t="s">
        <v>1819</v>
      </c>
      <c r="D81" t="s">
        <v>1832</v>
      </c>
      <c r="E81" t="s">
        <v>20</v>
      </c>
      <c r="F81" t="s">
        <v>21</v>
      </c>
      <c r="G81" t="s">
        <v>292</v>
      </c>
      <c r="H81" t="s">
        <v>293</v>
      </c>
      <c r="I81" t="s">
        <v>1845</v>
      </c>
      <c r="J81" t="s">
        <v>24</v>
      </c>
      <c r="K81" s="2">
        <v>43733</v>
      </c>
      <c r="L81" t="s">
        <v>295</v>
      </c>
      <c r="M81">
        <v>50</v>
      </c>
      <c r="N81">
        <v>10</v>
      </c>
      <c r="O81">
        <v>40</v>
      </c>
      <c r="P81" t="s">
        <v>296</v>
      </c>
      <c r="Q81" t="s">
        <v>1846</v>
      </c>
    </row>
    <row r="82" spans="1:17" x14ac:dyDescent="0.3">
      <c r="A82" t="s">
        <v>1872</v>
      </c>
      <c r="B82" s="1">
        <v>43539.375</v>
      </c>
      <c r="C82" t="s">
        <v>1819</v>
      </c>
      <c r="D82" t="s">
        <v>1820</v>
      </c>
      <c r="E82" t="s">
        <v>20</v>
      </c>
      <c r="F82" t="s">
        <v>21</v>
      </c>
      <c r="G82" t="s">
        <v>292</v>
      </c>
      <c r="H82" t="s">
        <v>293</v>
      </c>
      <c r="I82" t="s">
        <v>294</v>
      </c>
      <c r="J82" t="s">
        <v>24</v>
      </c>
      <c r="K82" s="2">
        <v>43733</v>
      </c>
      <c r="L82" t="s">
        <v>295</v>
      </c>
      <c r="M82">
        <v>100</v>
      </c>
      <c r="N82">
        <v>10</v>
      </c>
      <c r="O82">
        <v>90</v>
      </c>
      <c r="P82" t="s">
        <v>296</v>
      </c>
      <c r="Q82" t="s">
        <v>1873</v>
      </c>
    </row>
    <row r="83" spans="1:17" x14ac:dyDescent="0.3">
      <c r="A83" t="s">
        <v>1882</v>
      </c>
      <c r="B83" s="1">
        <v>43554.416666666664</v>
      </c>
      <c r="C83" t="s">
        <v>1819</v>
      </c>
      <c r="D83" t="s">
        <v>1832</v>
      </c>
      <c r="E83" t="s">
        <v>20</v>
      </c>
      <c r="F83" t="s">
        <v>21</v>
      </c>
      <c r="G83" t="s">
        <v>292</v>
      </c>
      <c r="H83" t="s">
        <v>293</v>
      </c>
      <c r="I83" t="s">
        <v>1883</v>
      </c>
      <c r="J83" t="s">
        <v>24</v>
      </c>
      <c r="K83" s="2">
        <v>43758</v>
      </c>
      <c r="L83" t="s">
        <v>295</v>
      </c>
      <c r="M83">
        <v>64</v>
      </c>
      <c r="N83">
        <v>4</v>
      </c>
      <c r="O83">
        <v>60</v>
      </c>
      <c r="P83" t="s">
        <v>296</v>
      </c>
      <c r="Q83" t="s">
        <v>1884</v>
      </c>
    </row>
    <row r="84" spans="1:17" x14ac:dyDescent="0.3">
      <c r="A84" t="s">
        <v>1894</v>
      </c>
      <c r="B84" s="1">
        <v>43573.416666666664</v>
      </c>
      <c r="C84" t="s">
        <v>1819</v>
      </c>
      <c r="D84" t="s">
        <v>1820</v>
      </c>
      <c r="E84" t="s">
        <v>20</v>
      </c>
      <c r="F84" t="s">
        <v>21</v>
      </c>
      <c r="G84" t="s">
        <v>292</v>
      </c>
      <c r="H84" t="s">
        <v>293</v>
      </c>
      <c r="I84" t="s">
        <v>317</v>
      </c>
      <c r="J84" t="s">
        <v>24</v>
      </c>
      <c r="K84" s="2">
        <v>43758</v>
      </c>
      <c r="L84" t="s">
        <v>295</v>
      </c>
      <c r="M84">
        <v>204</v>
      </c>
      <c r="N84">
        <v>4</v>
      </c>
      <c r="O84">
        <v>200</v>
      </c>
      <c r="P84" t="s">
        <v>296</v>
      </c>
      <c r="Q84" t="s">
        <v>1895</v>
      </c>
    </row>
    <row r="85" spans="1:17" x14ac:dyDescent="0.3">
      <c r="A85" t="s">
        <v>2027</v>
      </c>
      <c r="B85" s="1">
        <v>43738.416666666664</v>
      </c>
      <c r="C85" t="s">
        <v>1819</v>
      </c>
      <c r="D85" t="s">
        <v>1832</v>
      </c>
      <c r="E85" t="s">
        <v>20</v>
      </c>
      <c r="F85" t="s">
        <v>21</v>
      </c>
      <c r="G85" t="s">
        <v>292</v>
      </c>
      <c r="H85" t="s">
        <v>293</v>
      </c>
      <c r="I85" t="s">
        <v>2028</v>
      </c>
      <c r="J85" t="s">
        <v>24</v>
      </c>
      <c r="K85" s="2">
        <v>43758</v>
      </c>
      <c r="L85" t="s">
        <v>295</v>
      </c>
      <c r="M85">
        <v>19</v>
      </c>
      <c r="N85">
        <v>4</v>
      </c>
      <c r="O85">
        <v>15</v>
      </c>
      <c r="P85" t="s">
        <v>296</v>
      </c>
      <c r="Q85" t="s">
        <v>2029</v>
      </c>
    </row>
    <row r="86" spans="1:17" x14ac:dyDescent="0.3">
      <c r="A86" t="s">
        <v>1862</v>
      </c>
      <c r="B86" s="1">
        <v>43532.583333333336</v>
      </c>
      <c r="C86" t="s">
        <v>1819</v>
      </c>
      <c r="D86" t="s">
        <v>1820</v>
      </c>
      <c r="E86" t="s">
        <v>20</v>
      </c>
      <c r="F86" t="s">
        <v>21</v>
      </c>
      <c r="G86" t="s">
        <v>561</v>
      </c>
      <c r="H86" t="s">
        <v>562</v>
      </c>
      <c r="I86" t="s">
        <v>1863</v>
      </c>
      <c r="J86" t="s">
        <v>24</v>
      </c>
      <c r="K86" s="2">
        <v>43565</v>
      </c>
      <c r="L86" t="s">
        <v>564</v>
      </c>
      <c r="M86">
        <v>15</v>
      </c>
      <c r="N86">
        <v>10</v>
      </c>
      <c r="O86">
        <v>5</v>
      </c>
      <c r="P86" t="s">
        <v>565</v>
      </c>
      <c r="Q86" t="s">
        <v>1864</v>
      </c>
    </row>
    <row r="87" spans="1:17" x14ac:dyDescent="0.3">
      <c r="A87" t="s">
        <v>1992</v>
      </c>
      <c r="B87" s="1">
        <v>43712.625</v>
      </c>
      <c r="C87" t="s">
        <v>1819</v>
      </c>
      <c r="D87" t="s">
        <v>1820</v>
      </c>
      <c r="E87" t="s">
        <v>20</v>
      </c>
      <c r="F87" t="s">
        <v>21</v>
      </c>
      <c r="G87" t="s">
        <v>561</v>
      </c>
      <c r="H87" t="s">
        <v>562</v>
      </c>
      <c r="I87" t="s">
        <v>563</v>
      </c>
      <c r="J87" t="s">
        <v>24</v>
      </c>
      <c r="K87" s="2">
        <v>43738</v>
      </c>
      <c r="L87" t="s">
        <v>564</v>
      </c>
      <c r="M87">
        <v>60</v>
      </c>
      <c r="N87">
        <v>20</v>
      </c>
      <c r="O87">
        <v>40</v>
      </c>
      <c r="P87" t="s">
        <v>565</v>
      </c>
      <c r="Q87" t="s">
        <v>1993</v>
      </c>
    </row>
    <row r="88" spans="1:17" x14ac:dyDescent="0.3">
      <c r="A88" t="s">
        <v>1953</v>
      </c>
      <c r="B88" s="1">
        <v>43617.416666666664</v>
      </c>
      <c r="C88" t="s">
        <v>1819</v>
      </c>
      <c r="D88" t="s">
        <v>1820</v>
      </c>
      <c r="E88" t="s">
        <v>20</v>
      </c>
      <c r="F88" t="s">
        <v>21</v>
      </c>
      <c r="G88" t="s">
        <v>1113</v>
      </c>
      <c r="H88" t="s">
        <v>1114</v>
      </c>
      <c r="I88" t="s">
        <v>1954</v>
      </c>
      <c r="J88" t="s">
        <v>24</v>
      </c>
      <c r="K88" s="2">
        <v>43619</v>
      </c>
      <c r="L88" t="s">
        <v>1116</v>
      </c>
      <c r="M88">
        <v>8</v>
      </c>
      <c r="N88">
        <v>8</v>
      </c>
      <c r="O88">
        <v>0</v>
      </c>
      <c r="P88" t="s">
        <v>1117</v>
      </c>
      <c r="Q88" t="s">
        <v>1955</v>
      </c>
    </row>
    <row r="89" spans="1:17" x14ac:dyDescent="0.3">
      <c r="A89" t="s">
        <v>1973</v>
      </c>
      <c r="B89" s="1">
        <v>43687.416666666664</v>
      </c>
      <c r="C89" t="s">
        <v>1819</v>
      </c>
      <c r="D89" t="s">
        <v>1820</v>
      </c>
      <c r="E89" t="s">
        <v>20</v>
      </c>
      <c r="F89" t="s">
        <v>21</v>
      </c>
      <c r="G89" t="s">
        <v>1113</v>
      </c>
      <c r="H89" t="s">
        <v>1114</v>
      </c>
      <c r="I89" t="s">
        <v>1974</v>
      </c>
      <c r="J89" t="s">
        <v>24</v>
      </c>
      <c r="K89" s="2">
        <v>43694</v>
      </c>
      <c r="L89" t="s">
        <v>1116</v>
      </c>
      <c r="M89">
        <v>40</v>
      </c>
      <c r="N89">
        <v>10</v>
      </c>
      <c r="O89">
        <v>30</v>
      </c>
      <c r="P89" t="s">
        <v>1117</v>
      </c>
      <c r="Q89" t="s">
        <v>1975</v>
      </c>
    </row>
    <row r="90" spans="1:17" x14ac:dyDescent="0.3">
      <c r="A90" t="s">
        <v>1996</v>
      </c>
      <c r="B90" s="1">
        <v>43713.5625</v>
      </c>
      <c r="C90" t="s">
        <v>1819</v>
      </c>
      <c r="D90" t="s">
        <v>1832</v>
      </c>
      <c r="E90" t="s">
        <v>20</v>
      </c>
      <c r="F90" t="s">
        <v>21</v>
      </c>
      <c r="G90" t="s">
        <v>478</v>
      </c>
      <c r="H90" t="s">
        <v>479</v>
      </c>
      <c r="I90" t="s">
        <v>480</v>
      </c>
      <c r="J90" t="s">
        <v>24</v>
      </c>
      <c r="K90" s="2">
        <v>43718</v>
      </c>
      <c r="L90" t="s">
        <v>481</v>
      </c>
      <c r="M90">
        <v>84</v>
      </c>
      <c r="N90">
        <v>4</v>
      </c>
      <c r="O90">
        <v>80</v>
      </c>
      <c r="P90" t="s">
        <v>482</v>
      </c>
      <c r="Q90" t="s">
        <v>1997</v>
      </c>
    </row>
    <row r="91" spans="1:17" x14ac:dyDescent="0.3">
      <c r="A91" t="s">
        <v>1988</v>
      </c>
      <c r="B91" s="1">
        <v>43706.645833333336</v>
      </c>
      <c r="C91" t="s">
        <v>1819</v>
      </c>
      <c r="D91" t="s">
        <v>1832</v>
      </c>
      <c r="E91" t="s">
        <v>20</v>
      </c>
      <c r="F91" t="s">
        <v>21</v>
      </c>
      <c r="G91" t="s">
        <v>172</v>
      </c>
      <c r="H91" t="s">
        <v>173</v>
      </c>
      <c r="I91" t="s">
        <v>174</v>
      </c>
      <c r="J91" t="s">
        <v>24</v>
      </c>
      <c r="K91" s="2">
        <v>43753</v>
      </c>
      <c r="L91" t="s">
        <v>175</v>
      </c>
      <c r="M91">
        <v>70</v>
      </c>
      <c r="N91">
        <v>10</v>
      </c>
      <c r="O91">
        <v>60</v>
      </c>
      <c r="P91" t="s">
        <v>176</v>
      </c>
      <c r="Q91" t="s">
        <v>1989</v>
      </c>
    </row>
    <row r="92" spans="1:17" x14ac:dyDescent="0.3">
      <c r="A92" t="s">
        <v>1998</v>
      </c>
      <c r="B92" s="1">
        <v>43713.645833333336</v>
      </c>
      <c r="C92" t="s">
        <v>1819</v>
      </c>
      <c r="D92" t="s">
        <v>1832</v>
      </c>
      <c r="E92" t="s">
        <v>20</v>
      </c>
      <c r="F92" t="s">
        <v>21</v>
      </c>
      <c r="G92" t="s">
        <v>172</v>
      </c>
      <c r="H92" t="s">
        <v>173</v>
      </c>
      <c r="I92" t="s">
        <v>174</v>
      </c>
      <c r="J92" t="s">
        <v>24</v>
      </c>
      <c r="K92" s="2">
        <v>43753</v>
      </c>
      <c r="L92" t="s">
        <v>175</v>
      </c>
      <c r="M92">
        <v>112</v>
      </c>
      <c r="N92">
        <v>12</v>
      </c>
      <c r="O92">
        <v>100</v>
      </c>
      <c r="P92" t="s">
        <v>176</v>
      </c>
      <c r="Q92" t="s">
        <v>1999</v>
      </c>
    </row>
    <row r="93" spans="1:17" x14ac:dyDescent="0.3">
      <c r="A93" t="s">
        <v>2037</v>
      </c>
      <c r="B93" s="1">
        <v>43739.427083333336</v>
      </c>
      <c r="C93" t="s">
        <v>1819</v>
      </c>
      <c r="D93" t="s">
        <v>1832</v>
      </c>
      <c r="E93" t="s">
        <v>20</v>
      </c>
      <c r="F93" t="s">
        <v>21</v>
      </c>
      <c r="G93" t="s">
        <v>172</v>
      </c>
      <c r="H93" t="s">
        <v>173</v>
      </c>
      <c r="I93" t="s">
        <v>174</v>
      </c>
      <c r="J93" t="s">
        <v>24</v>
      </c>
      <c r="K93" s="2">
        <v>43753</v>
      </c>
      <c r="L93" t="s">
        <v>175</v>
      </c>
      <c r="M93">
        <v>160</v>
      </c>
      <c r="N93">
        <v>10</v>
      </c>
      <c r="O93">
        <v>150</v>
      </c>
      <c r="P93" t="s">
        <v>176</v>
      </c>
      <c r="Q93" t="s">
        <v>2038</v>
      </c>
    </row>
    <row r="94" spans="1:17" x14ac:dyDescent="0.3">
      <c r="A94" t="s">
        <v>1976</v>
      </c>
      <c r="B94" s="1">
        <v>43687.791666666664</v>
      </c>
      <c r="C94" t="s">
        <v>1819</v>
      </c>
      <c r="D94" t="s">
        <v>1832</v>
      </c>
      <c r="E94" t="s">
        <v>20</v>
      </c>
      <c r="F94" t="s">
        <v>21</v>
      </c>
      <c r="G94" t="s">
        <v>1597</v>
      </c>
      <c r="H94" t="s">
        <v>1598</v>
      </c>
      <c r="I94" t="s">
        <v>137</v>
      </c>
      <c r="J94" t="s">
        <v>24</v>
      </c>
      <c r="L94" t="s">
        <v>121</v>
      </c>
      <c r="M94" t="s">
        <v>121</v>
      </c>
      <c r="N94" t="s">
        <v>121</v>
      </c>
      <c r="O94" t="s">
        <v>121</v>
      </c>
      <c r="P94" t="s">
        <v>1600</v>
      </c>
      <c r="Q94" t="s">
        <v>1977</v>
      </c>
    </row>
    <row r="95" spans="1:17" x14ac:dyDescent="0.3">
      <c r="A95" t="s">
        <v>2035</v>
      </c>
      <c r="B95" s="1">
        <v>43739.416666666664</v>
      </c>
      <c r="C95" t="s">
        <v>1819</v>
      </c>
      <c r="D95" t="s">
        <v>1832</v>
      </c>
      <c r="E95" t="s">
        <v>20</v>
      </c>
      <c r="F95" t="s">
        <v>21</v>
      </c>
      <c r="G95" t="s">
        <v>1597</v>
      </c>
      <c r="H95" t="s">
        <v>1598</v>
      </c>
      <c r="I95" t="s">
        <v>137</v>
      </c>
      <c r="J95" t="s">
        <v>24</v>
      </c>
      <c r="L95" t="s">
        <v>121</v>
      </c>
      <c r="M95" t="s">
        <v>121</v>
      </c>
      <c r="N95" t="s">
        <v>121</v>
      </c>
      <c r="O95" t="s">
        <v>121</v>
      </c>
      <c r="P95" t="s">
        <v>1600</v>
      </c>
      <c r="Q95" t="s">
        <v>2036</v>
      </c>
    </row>
    <row r="96" spans="1:17" x14ac:dyDescent="0.3">
      <c r="A96" t="s">
        <v>1847</v>
      </c>
      <c r="B96" s="1">
        <v>43531.416666666664</v>
      </c>
      <c r="C96" t="s">
        <v>1819</v>
      </c>
      <c r="D96" t="s">
        <v>1820</v>
      </c>
      <c r="E96" t="s">
        <v>20</v>
      </c>
      <c r="F96" t="s">
        <v>21</v>
      </c>
      <c r="G96" t="s">
        <v>342</v>
      </c>
      <c r="H96" t="s">
        <v>343</v>
      </c>
      <c r="I96" t="s">
        <v>344</v>
      </c>
      <c r="J96" t="s">
        <v>24</v>
      </c>
      <c r="L96" t="s">
        <v>121</v>
      </c>
      <c r="M96" t="s">
        <v>121</v>
      </c>
      <c r="N96" t="s">
        <v>121</v>
      </c>
      <c r="O96" t="s">
        <v>121</v>
      </c>
      <c r="P96" t="s">
        <v>1848</v>
      </c>
      <c r="Q96" t="s">
        <v>1849</v>
      </c>
    </row>
    <row r="97" spans="1:17" x14ac:dyDescent="0.3">
      <c r="A97" t="s">
        <v>1902</v>
      </c>
      <c r="B97" s="1">
        <v>43577.416666666664</v>
      </c>
      <c r="C97" t="s">
        <v>1819</v>
      </c>
      <c r="D97" t="s">
        <v>1820</v>
      </c>
      <c r="E97" t="s">
        <v>20</v>
      </c>
      <c r="F97" t="s">
        <v>21</v>
      </c>
      <c r="G97" t="s">
        <v>342</v>
      </c>
      <c r="H97" t="s">
        <v>343</v>
      </c>
      <c r="I97" t="s">
        <v>1903</v>
      </c>
      <c r="J97" t="s">
        <v>24</v>
      </c>
      <c r="K97" s="2">
        <v>43633</v>
      </c>
      <c r="L97" t="s">
        <v>345</v>
      </c>
      <c r="M97">
        <v>75</v>
      </c>
      <c r="N97">
        <v>25</v>
      </c>
      <c r="O97">
        <v>50</v>
      </c>
      <c r="P97" t="s">
        <v>346</v>
      </c>
      <c r="Q97" t="s">
        <v>1904</v>
      </c>
    </row>
    <row r="98" spans="1:17" x14ac:dyDescent="0.3">
      <c r="A98" t="s">
        <v>1945</v>
      </c>
      <c r="B98" s="1">
        <v>43588.42083333333</v>
      </c>
      <c r="C98" t="s">
        <v>1819</v>
      </c>
      <c r="D98" t="s">
        <v>1820</v>
      </c>
      <c r="E98" t="s">
        <v>20</v>
      </c>
      <c r="F98" t="s">
        <v>21</v>
      </c>
      <c r="G98" t="s">
        <v>342</v>
      </c>
      <c r="H98" t="s">
        <v>343</v>
      </c>
      <c r="I98" t="s">
        <v>1946</v>
      </c>
      <c r="J98" t="s">
        <v>24</v>
      </c>
      <c r="K98" s="2">
        <v>43634</v>
      </c>
      <c r="L98" t="s">
        <v>345</v>
      </c>
      <c r="M98">
        <v>75</v>
      </c>
      <c r="N98">
        <v>20</v>
      </c>
      <c r="O98">
        <v>55</v>
      </c>
      <c r="P98" t="s">
        <v>346</v>
      </c>
      <c r="Q98" t="s">
        <v>1947</v>
      </c>
    </row>
    <row r="99" spans="1:17" x14ac:dyDescent="0.3">
      <c r="A99" t="s">
        <v>1956</v>
      </c>
      <c r="B99" s="1">
        <v>43637.291666666664</v>
      </c>
      <c r="C99" t="s">
        <v>1819</v>
      </c>
      <c r="D99" t="s">
        <v>1820</v>
      </c>
      <c r="E99" t="s">
        <v>20</v>
      </c>
      <c r="F99" t="s">
        <v>21</v>
      </c>
      <c r="G99" t="s">
        <v>342</v>
      </c>
      <c r="H99" t="s">
        <v>343</v>
      </c>
      <c r="I99" t="s">
        <v>1957</v>
      </c>
      <c r="J99" t="s">
        <v>24</v>
      </c>
      <c r="K99" s="2">
        <v>43638</v>
      </c>
      <c r="L99" t="s">
        <v>345</v>
      </c>
      <c r="M99">
        <v>112</v>
      </c>
      <c r="N99">
        <v>12</v>
      </c>
      <c r="O99">
        <v>100</v>
      </c>
      <c r="P99" t="s">
        <v>346</v>
      </c>
      <c r="Q99" t="s">
        <v>1958</v>
      </c>
    </row>
    <row r="100" spans="1:17" x14ac:dyDescent="0.3">
      <c r="A100" t="s">
        <v>1961</v>
      </c>
      <c r="B100" s="1">
        <v>43642.416666666664</v>
      </c>
      <c r="C100" t="s">
        <v>1819</v>
      </c>
      <c r="D100" t="s">
        <v>1820</v>
      </c>
      <c r="E100" t="s">
        <v>20</v>
      </c>
      <c r="F100" t="s">
        <v>21</v>
      </c>
      <c r="G100" t="s">
        <v>342</v>
      </c>
      <c r="H100" t="s">
        <v>343</v>
      </c>
      <c r="I100" t="s">
        <v>1962</v>
      </c>
      <c r="J100" t="s">
        <v>24</v>
      </c>
      <c r="K100" s="2">
        <v>43643</v>
      </c>
      <c r="L100" t="s">
        <v>345</v>
      </c>
      <c r="M100">
        <v>170</v>
      </c>
      <c r="N100">
        <v>20</v>
      </c>
      <c r="O100">
        <v>150</v>
      </c>
      <c r="P100" t="s">
        <v>346</v>
      </c>
      <c r="Q100" t="s">
        <v>1963</v>
      </c>
    </row>
    <row r="101" spans="1:17" x14ac:dyDescent="0.3">
      <c r="A101" t="s">
        <v>1822</v>
      </c>
      <c r="B101" s="1">
        <v>43489.583333333336</v>
      </c>
      <c r="C101" t="s">
        <v>1819</v>
      </c>
      <c r="D101" t="s">
        <v>1820</v>
      </c>
      <c r="E101" t="s">
        <v>20</v>
      </c>
      <c r="F101" t="s">
        <v>21</v>
      </c>
      <c r="G101" t="s">
        <v>76</v>
      </c>
      <c r="H101" t="s">
        <v>77</v>
      </c>
      <c r="I101" t="s">
        <v>1823</v>
      </c>
      <c r="J101" t="s">
        <v>24</v>
      </c>
      <c r="K101" s="2">
        <v>43521</v>
      </c>
      <c r="L101" t="s">
        <v>79</v>
      </c>
      <c r="M101">
        <v>42</v>
      </c>
      <c r="N101">
        <v>12</v>
      </c>
      <c r="O101">
        <v>30</v>
      </c>
      <c r="P101" t="s">
        <v>80</v>
      </c>
      <c r="Q101" t="s">
        <v>1824</v>
      </c>
    </row>
    <row r="102" spans="1:17" x14ac:dyDescent="0.3">
      <c r="A102" t="s">
        <v>1865</v>
      </c>
      <c r="B102" s="1">
        <v>43532.625</v>
      </c>
      <c r="C102" t="s">
        <v>1819</v>
      </c>
      <c r="D102" t="s">
        <v>1832</v>
      </c>
      <c r="E102" t="s">
        <v>20</v>
      </c>
      <c r="F102" t="s">
        <v>21</v>
      </c>
      <c r="G102" t="s">
        <v>76</v>
      </c>
      <c r="H102" t="s">
        <v>77</v>
      </c>
      <c r="I102" t="s">
        <v>271</v>
      </c>
      <c r="J102" t="s">
        <v>24</v>
      </c>
      <c r="K102" s="2">
        <v>43552</v>
      </c>
      <c r="L102" t="s">
        <v>79</v>
      </c>
      <c r="M102">
        <v>65</v>
      </c>
      <c r="N102">
        <v>15</v>
      </c>
      <c r="O102">
        <v>50</v>
      </c>
      <c r="P102" t="s">
        <v>80</v>
      </c>
      <c r="Q102" t="s">
        <v>1866</v>
      </c>
    </row>
    <row r="103" spans="1:17" x14ac:dyDescent="0.3">
      <c r="A103" t="s">
        <v>1874</v>
      </c>
      <c r="B103" s="1">
        <v>43549.416666666664</v>
      </c>
      <c r="C103" t="s">
        <v>1819</v>
      </c>
      <c r="D103" t="s">
        <v>1832</v>
      </c>
      <c r="E103" t="s">
        <v>20</v>
      </c>
      <c r="F103" t="s">
        <v>21</v>
      </c>
      <c r="G103" t="s">
        <v>76</v>
      </c>
      <c r="H103" t="s">
        <v>77</v>
      </c>
      <c r="I103" t="s">
        <v>271</v>
      </c>
      <c r="J103" t="s">
        <v>24</v>
      </c>
      <c r="K103" s="2">
        <v>43557</v>
      </c>
      <c r="L103" t="s">
        <v>79</v>
      </c>
      <c r="M103">
        <v>137</v>
      </c>
      <c r="N103">
        <v>12</v>
      </c>
      <c r="O103">
        <v>125</v>
      </c>
      <c r="P103" t="s">
        <v>80</v>
      </c>
      <c r="Q103" t="s">
        <v>1875</v>
      </c>
    </row>
    <row r="104" spans="1:17" x14ac:dyDescent="0.3">
      <c r="A104" t="s">
        <v>1885</v>
      </c>
      <c r="B104" s="1">
        <v>43554.625</v>
      </c>
      <c r="C104" t="s">
        <v>1819</v>
      </c>
      <c r="D104" t="s">
        <v>1820</v>
      </c>
      <c r="E104" t="s">
        <v>20</v>
      </c>
      <c r="F104" t="s">
        <v>21</v>
      </c>
      <c r="G104" t="s">
        <v>76</v>
      </c>
      <c r="H104" t="s">
        <v>77</v>
      </c>
      <c r="I104" t="s">
        <v>1886</v>
      </c>
      <c r="J104" t="s">
        <v>24</v>
      </c>
      <c r="K104" s="2">
        <v>43566</v>
      </c>
      <c r="L104" t="s">
        <v>79</v>
      </c>
      <c r="M104">
        <v>135</v>
      </c>
      <c r="N104">
        <v>10</v>
      </c>
      <c r="O104">
        <v>125</v>
      </c>
      <c r="P104" t="s">
        <v>80</v>
      </c>
      <c r="Q104" t="s">
        <v>1887</v>
      </c>
    </row>
    <row r="105" spans="1:17" x14ac:dyDescent="0.3">
      <c r="A105" t="s">
        <v>1890</v>
      </c>
      <c r="B105" s="1">
        <v>43565.4375</v>
      </c>
      <c r="C105" t="s">
        <v>1819</v>
      </c>
      <c r="D105" t="s">
        <v>1820</v>
      </c>
      <c r="E105" t="s">
        <v>20</v>
      </c>
      <c r="F105" t="s">
        <v>21</v>
      </c>
      <c r="G105" t="s">
        <v>76</v>
      </c>
      <c r="H105" t="s">
        <v>77</v>
      </c>
      <c r="I105" t="s">
        <v>271</v>
      </c>
      <c r="J105" t="s">
        <v>24</v>
      </c>
      <c r="K105" s="2">
        <v>43574</v>
      </c>
      <c r="L105" t="s">
        <v>79</v>
      </c>
      <c r="M105">
        <v>129</v>
      </c>
      <c r="N105">
        <v>9</v>
      </c>
      <c r="O105">
        <v>120</v>
      </c>
      <c r="P105" t="s">
        <v>80</v>
      </c>
      <c r="Q105" t="s">
        <v>1891</v>
      </c>
    </row>
    <row r="106" spans="1:17" x14ac:dyDescent="0.3">
      <c r="A106" t="s">
        <v>1905</v>
      </c>
      <c r="B106" s="1">
        <v>43577.458333333336</v>
      </c>
      <c r="C106" t="s">
        <v>1819</v>
      </c>
      <c r="D106" t="s">
        <v>1820</v>
      </c>
      <c r="E106" t="s">
        <v>20</v>
      </c>
      <c r="F106" t="s">
        <v>21</v>
      </c>
      <c r="G106" t="s">
        <v>76</v>
      </c>
      <c r="H106" t="s">
        <v>77</v>
      </c>
      <c r="I106" t="s">
        <v>78</v>
      </c>
      <c r="J106" t="s">
        <v>24</v>
      </c>
      <c r="K106" s="2">
        <v>43644</v>
      </c>
      <c r="L106" t="s">
        <v>79</v>
      </c>
      <c r="M106">
        <v>29</v>
      </c>
      <c r="N106">
        <v>8</v>
      </c>
      <c r="O106">
        <v>21</v>
      </c>
      <c r="P106" t="s">
        <v>80</v>
      </c>
      <c r="Q106" t="s">
        <v>1906</v>
      </c>
    </row>
    <row r="107" spans="1:17" x14ac:dyDescent="0.3">
      <c r="A107" t="s">
        <v>2071</v>
      </c>
      <c r="B107" s="1">
        <v>43743.53125</v>
      </c>
      <c r="C107" t="s">
        <v>1819</v>
      </c>
      <c r="D107" t="s">
        <v>1820</v>
      </c>
      <c r="E107" t="s">
        <v>20</v>
      </c>
      <c r="F107" t="s">
        <v>21</v>
      </c>
      <c r="G107" t="s">
        <v>76</v>
      </c>
      <c r="H107" t="s">
        <v>77</v>
      </c>
      <c r="I107" t="s">
        <v>271</v>
      </c>
      <c r="J107" t="s">
        <v>24</v>
      </c>
      <c r="K107" s="2">
        <v>43756</v>
      </c>
      <c r="L107" t="s">
        <v>79</v>
      </c>
      <c r="M107">
        <v>82</v>
      </c>
      <c r="N107">
        <v>12</v>
      </c>
      <c r="O107">
        <v>70</v>
      </c>
      <c r="P107" t="s">
        <v>80</v>
      </c>
      <c r="Q107" t="s">
        <v>2072</v>
      </c>
    </row>
    <row r="108" spans="1:17" x14ac:dyDescent="0.3">
      <c r="A108" t="s">
        <v>2086</v>
      </c>
      <c r="B108" s="1">
        <v>43757.416666666664</v>
      </c>
      <c r="C108" t="s">
        <v>1819</v>
      </c>
      <c r="D108" t="s">
        <v>1820</v>
      </c>
      <c r="E108" t="s">
        <v>20</v>
      </c>
      <c r="F108" t="s">
        <v>21</v>
      </c>
      <c r="G108" t="s">
        <v>76</v>
      </c>
      <c r="H108" t="s">
        <v>77</v>
      </c>
      <c r="I108" t="s">
        <v>271</v>
      </c>
      <c r="J108" t="s">
        <v>24</v>
      </c>
      <c r="L108" t="s">
        <v>121</v>
      </c>
      <c r="M108" t="s">
        <v>121</v>
      </c>
      <c r="N108" t="s">
        <v>121</v>
      </c>
      <c r="O108" t="s">
        <v>121</v>
      </c>
      <c r="P108" t="s">
        <v>80</v>
      </c>
      <c r="Q108" t="s">
        <v>2087</v>
      </c>
    </row>
  </sheetData>
  <sortState ref="A2:Q108">
    <sortCondition ref="G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6"/>
  <sheetViews>
    <sheetView topLeftCell="A114" workbookViewId="0">
      <selection activeCell="A134" sqref="A134:XFD136"/>
    </sheetView>
  </sheetViews>
  <sheetFormatPr defaultRowHeight="14.4" x14ac:dyDescent="0.3"/>
  <cols>
    <col min="1" max="1" width="17" customWidth="1"/>
    <col min="7" max="7" width="16" customWidth="1"/>
    <col min="8" max="8" width="42.77734375" bestFit="1" customWidth="1"/>
    <col min="9" max="9" width="18.6640625" customWidth="1"/>
    <col min="10" max="10" width="16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 t="s">
        <v>574</v>
      </c>
      <c r="B2" t="s">
        <v>575</v>
      </c>
      <c r="C2" t="s">
        <v>154</v>
      </c>
      <c r="D2" t="s">
        <v>180</v>
      </c>
      <c r="E2" t="s">
        <v>20</v>
      </c>
      <c r="F2" t="s">
        <v>21</v>
      </c>
      <c r="G2" t="s">
        <v>32</v>
      </c>
      <c r="H2" t="s">
        <v>33</v>
      </c>
      <c r="I2" t="s">
        <v>576</v>
      </c>
      <c r="J2" t="s">
        <v>24</v>
      </c>
      <c r="K2" s="2">
        <v>43750</v>
      </c>
      <c r="L2" t="s">
        <v>49</v>
      </c>
      <c r="M2">
        <v>69</v>
      </c>
      <c r="N2">
        <v>57</v>
      </c>
      <c r="O2">
        <v>12</v>
      </c>
      <c r="P2" t="s">
        <v>36</v>
      </c>
      <c r="Q2" t="s">
        <v>577</v>
      </c>
    </row>
    <row r="3" spans="1:17" x14ac:dyDescent="0.3">
      <c r="A3" t="s">
        <v>411</v>
      </c>
      <c r="B3" t="s">
        <v>412</v>
      </c>
      <c r="C3" t="s">
        <v>154</v>
      </c>
      <c r="D3" t="s">
        <v>180</v>
      </c>
      <c r="E3" t="s">
        <v>20</v>
      </c>
      <c r="F3" t="s">
        <v>21</v>
      </c>
      <c r="G3" t="s">
        <v>413</v>
      </c>
      <c r="H3" t="s">
        <v>414</v>
      </c>
      <c r="I3" t="s">
        <v>415</v>
      </c>
      <c r="J3" t="s">
        <v>24</v>
      </c>
      <c r="K3" s="2">
        <v>43653</v>
      </c>
      <c r="L3" t="s">
        <v>25</v>
      </c>
      <c r="M3">
        <v>70</v>
      </c>
      <c r="N3">
        <v>35</v>
      </c>
      <c r="O3">
        <v>35</v>
      </c>
      <c r="P3" t="s">
        <v>26</v>
      </c>
      <c r="Q3" t="s">
        <v>416</v>
      </c>
    </row>
    <row r="4" spans="1:17" x14ac:dyDescent="0.3">
      <c r="A4" t="s">
        <v>437</v>
      </c>
      <c r="B4" t="s">
        <v>438</v>
      </c>
      <c r="C4" t="s">
        <v>154</v>
      </c>
      <c r="D4" t="s">
        <v>180</v>
      </c>
      <c r="E4" t="s">
        <v>20</v>
      </c>
      <c r="F4" t="s">
        <v>21</v>
      </c>
      <c r="G4" t="s">
        <v>413</v>
      </c>
      <c r="H4" t="s">
        <v>414</v>
      </c>
      <c r="I4" t="s">
        <v>415</v>
      </c>
      <c r="J4" t="s">
        <v>24</v>
      </c>
      <c r="K4" s="2">
        <v>43653</v>
      </c>
      <c r="L4" t="s">
        <v>25</v>
      </c>
      <c r="M4">
        <v>70</v>
      </c>
      <c r="N4">
        <v>35</v>
      </c>
      <c r="O4">
        <v>35</v>
      </c>
      <c r="P4" t="s">
        <v>26</v>
      </c>
      <c r="Q4" t="s">
        <v>439</v>
      </c>
    </row>
    <row r="5" spans="1:17" x14ac:dyDescent="0.3">
      <c r="A5" t="s">
        <v>445</v>
      </c>
      <c r="B5" s="1">
        <v>43653.375</v>
      </c>
      <c r="C5" t="s">
        <v>154</v>
      </c>
      <c r="D5" t="s">
        <v>291</v>
      </c>
      <c r="E5" t="s">
        <v>20</v>
      </c>
      <c r="F5" t="s">
        <v>21</v>
      </c>
      <c r="G5" t="s">
        <v>413</v>
      </c>
      <c r="H5" t="s">
        <v>414</v>
      </c>
      <c r="I5" t="s">
        <v>446</v>
      </c>
      <c r="J5" t="s">
        <v>24</v>
      </c>
      <c r="L5" t="s">
        <v>121</v>
      </c>
      <c r="M5" t="s">
        <v>121</v>
      </c>
      <c r="N5" t="s">
        <v>121</v>
      </c>
      <c r="O5" t="s">
        <v>121</v>
      </c>
      <c r="P5" t="s">
        <v>447</v>
      </c>
      <c r="Q5" t="s">
        <v>448</v>
      </c>
    </row>
    <row r="6" spans="1:17" x14ac:dyDescent="0.3">
      <c r="A6" t="s">
        <v>202</v>
      </c>
      <c r="B6" t="s">
        <v>203</v>
      </c>
      <c r="C6" t="s">
        <v>154</v>
      </c>
      <c r="D6" t="s">
        <v>155</v>
      </c>
      <c r="E6" t="s">
        <v>20</v>
      </c>
      <c r="F6" t="s">
        <v>21</v>
      </c>
      <c r="G6" t="s">
        <v>22</v>
      </c>
      <c r="H6" t="s">
        <v>21</v>
      </c>
      <c r="I6" t="s">
        <v>23</v>
      </c>
      <c r="J6" t="s">
        <v>24</v>
      </c>
      <c r="K6" s="2">
        <v>43492</v>
      </c>
      <c r="L6" t="s">
        <v>25</v>
      </c>
      <c r="M6">
        <v>126</v>
      </c>
      <c r="N6">
        <v>120</v>
      </c>
      <c r="O6">
        <v>6</v>
      </c>
      <c r="P6" t="s">
        <v>26</v>
      </c>
      <c r="Q6" t="s">
        <v>204</v>
      </c>
    </row>
    <row r="7" spans="1:17" x14ac:dyDescent="0.3">
      <c r="A7" t="s">
        <v>265</v>
      </c>
      <c r="B7" s="1">
        <v>43680.416666666664</v>
      </c>
      <c r="C7" t="s">
        <v>154</v>
      </c>
      <c r="D7" t="s">
        <v>155</v>
      </c>
      <c r="E7" t="s">
        <v>20</v>
      </c>
      <c r="F7" t="s">
        <v>21</v>
      </c>
      <c r="G7" t="s">
        <v>22</v>
      </c>
      <c r="H7" t="s">
        <v>21</v>
      </c>
      <c r="I7" t="s">
        <v>266</v>
      </c>
      <c r="J7" t="s">
        <v>24</v>
      </c>
      <c r="K7" s="2">
        <v>43581</v>
      </c>
      <c r="L7" t="s">
        <v>35</v>
      </c>
      <c r="M7">
        <v>90</v>
      </c>
      <c r="N7">
        <v>15</v>
      </c>
      <c r="O7">
        <v>75</v>
      </c>
      <c r="P7" t="s">
        <v>64</v>
      </c>
      <c r="Q7" t="s">
        <v>267</v>
      </c>
    </row>
    <row r="8" spans="1:17" x14ac:dyDescent="0.3">
      <c r="A8" t="s">
        <v>518</v>
      </c>
      <c r="B8" t="s">
        <v>519</v>
      </c>
      <c r="C8" t="s">
        <v>154</v>
      </c>
      <c r="D8" t="s">
        <v>155</v>
      </c>
      <c r="E8" t="s">
        <v>20</v>
      </c>
      <c r="F8" t="s">
        <v>21</v>
      </c>
      <c r="G8" t="s">
        <v>22</v>
      </c>
      <c r="H8" t="s">
        <v>21</v>
      </c>
      <c r="I8" t="s">
        <v>189</v>
      </c>
      <c r="J8" t="s">
        <v>24</v>
      </c>
      <c r="K8" s="2">
        <v>43749</v>
      </c>
      <c r="L8" t="s">
        <v>159</v>
      </c>
      <c r="M8">
        <v>102</v>
      </c>
      <c r="N8">
        <v>100</v>
      </c>
      <c r="O8">
        <v>2</v>
      </c>
      <c r="P8" t="s">
        <v>160</v>
      </c>
      <c r="Q8" t="s">
        <v>520</v>
      </c>
    </row>
    <row r="9" spans="1:17" x14ac:dyDescent="0.3">
      <c r="A9" t="s">
        <v>273</v>
      </c>
      <c r="B9" s="1">
        <v>43680.583333333336</v>
      </c>
      <c r="C9" t="s">
        <v>154</v>
      </c>
      <c r="D9" t="s">
        <v>180</v>
      </c>
      <c r="E9" t="s">
        <v>20</v>
      </c>
      <c r="F9" t="s">
        <v>21</v>
      </c>
      <c r="G9" t="s">
        <v>274</v>
      </c>
      <c r="H9" t="s">
        <v>275</v>
      </c>
      <c r="I9" t="s">
        <v>276</v>
      </c>
      <c r="J9" t="s">
        <v>24</v>
      </c>
      <c r="K9" s="2">
        <v>43537</v>
      </c>
      <c r="L9" t="s">
        <v>159</v>
      </c>
      <c r="M9">
        <v>130</v>
      </c>
      <c r="N9">
        <v>30</v>
      </c>
      <c r="O9">
        <v>100</v>
      </c>
      <c r="P9" t="s">
        <v>160</v>
      </c>
      <c r="Q9" t="s">
        <v>277</v>
      </c>
    </row>
    <row r="10" spans="1:17" x14ac:dyDescent="0.3">
      <c r="A10" t="s">
        <v>230</v>
      </c>
      <c r="B10" s="1">
        <v>43710.458333333336</v>
      </c>
      <c r="C10" t="s">
        <v>154</v>
      </c>
      <c r="D10" t="s">
        <v>180</v>
      </c>
      <c r="E10" t="s">
        <v>20</v>
      </c>
      <c r="F10" t="s">
        <v>21</v>
      </c>
      <c r="G10" t="s">
        <v>46</v>
      </c>
      <c r="H10" t="s">
        <v>47</v>
      </c>
      <c r="I10" t="s">
        <v>231</v>
      </c>
      <c r="J10" t="s">
        <v>24</v>
      </c>
      <c r="K10" s="2">
        <v>43505</v>
      </c>
      <c r="L10" t="s">
        <v>35</v>
      </c>
      <c r="M10">
        <v>17</v>
      </c>
      <c r="N10">
        <v>9</v>
      </c>
      <c r="O10">
        <v>8</v>
      </c>
      <c r="P10" t="s">
        <v>50</v>
      </c>
      <c r="Q10" t="s">
        <v>232</v>
      </c>
    </row>
    <row r="11" spans="1:17" x14ac:dyDescent="0.3">
      <c r="A11" t="s">
        <v>567</v>
      </c>
      <c r="B11" t="s">
        <v>568</v>
      </c>
      <c r="C11" t="s">
        <v>154</v>
      </c>
      <c r="D11" t="s">
        <v>291</v>
      </c>
      <c r="E11" t="s">
        <v>20</v>
      </c>
      <c r="F11" t="s">
        <v>21</v>
      </c>
      <c r="G11" t="s">
        <v>46</v>
      </c>
      <c r="H11" t="s">
        <v>47</v>
      </c>
      <c r="I11" t="s">
        <v>569</v>
      </c>
      <c r="J11" t="s">
        <v>24</v>
      </c>
      <c r="L11" t="s">
        <v>121</v>
      </c>
      <c r="M11" t="s">
        <v>121</v>
      </c>
      <c r="N11" t="s">
        <v>121</v>
      </c>
      <c r="O11" t="s">
        <v>121</v>
      </c>
      <c r="P11" t="s">
        <v>80</v>
      </c>
      <c r="Q11" t="s">
        <v>570</v>
      </c>
    </row>
    <row r="12" spans="1:17" x14ac:dyDescent="0.3">
      <c r="A12" t="s">
        <v>460</v>
      </c>
      <c r="B12" t="s">
        <v>457</v>
      </c>
      <c r="C12" t="s">
        <v>154</v>
      </c>
      <c r="D12" t="s">
        <v>180</v>
      </c>
      <c r="E12" t="s">
        <v>20</v>
      </c>
      <c r="F12" t="s">
        <v>21</v>
      </c>
      <c r="G12" t="s">
        <v>461</v>
      </c>
      <c r="H12" t="s">
        <v>462</v>
      </c>
      <c r="I12" t="s">
        <v>458</v>
      </c>
      <c r="J12" t="s">
        <v>24</v>
      </c>
      <c r="K12" s="2">
        <v>43738</v>
      </c>
      <c r="L12" t="s">
        <v>327</v>
      </c>
      <c r="M12">
        <v>13</v>
      </c>
      <c r="N12">
        <v>2</v>
      </c>
      <c r="O12">
        <v>11</v>
      </c>
      <c r="P12" t="s">
        <v>328</v>
      </c>
      <c r="Q12" t="s">
        <v>463</v>
      </c>
    </row>
    <row r="13" spans="1:17" x14ac:dyDescent="0.3">
      <c r="A13" t="s">
        <v>255</v>
      </c>
      <c r="B13" s="1">
        <v>43649.395833333336</v>
      </c>
      <c r="C13" t="s">
        <v>154</v>
      </c>
      <c r="D13" t="s">
        <v>180</v>
      </c>
      <c r="E13" t="s">
        <v>20</v>
      </c>
      <c r="F13" t="s">
        <v>21</v>
      </c>
      <c r="G13" t="s">
        <v>256</v>
      </c>
      <c r="H13" t="s">
        <v>257</v>
      </c>
      <c r="I13" t="s">
        <v>258</v>
      </c>
      <c r="J13" t="s">
        <v>24</v>
      </c>
      <c r="K13" s="2">
        <v>43559</v>
      </c>
      <c r="L13" t="s">
        <v>259</v>
      </c>
      <c r="M13">
        <v>170</v>
      </c>
      <c r="N13">
        <v>120</v>
      </c>
      <c r="O13">
        <v>50</v>
      </c>
      <c r="P13" t="s">
        <v>260</v>
      </c>
      <c r="Q13" t="s">
        <v>261</v>
      </c>
    </row>
    <row r="14" spans="1:17" x14ac:dyDescent="0.3">
      <c r="A14" t="s">
        <v>488</v>
      </c>
      <c r="B14" t="s">
        <v>489</v>
      </c>
      <c r="C14" t="s">
        <v>154</v>
      </c>
      <c r="D14" t="s">
        <v>180</v>
      </c>
      <c r="E14" t="s">
        <v>20</v>
      </c>
      <c r="F14" t="s">
        <v>490</v>
      </c>
      <c r="G14" t="s">
        <v>491</v>
      </c>
      <c r="H14" t="s">
        <v>492</v>
      </c>
      <c r="I14" t="s">
        <v>493</v>
      </c>
      <c r="J14" t="s">
        <v>24</v>
      </c>
      <c r="K14" s="2">
        <v>43756</v>
      </c>
      <c r="L14" t="s">
        <v>494</v>
      </c>
      <c r="M14">
        <v>500</v>
      </c>
      <c r="N14">
        <v>20</v>
      </c>
      <c r="O14">
        <v>480</v>
      </c>
      <c r="P14" t="s">
        <v>495</v>
      </c>
      <c r="Q14" t="s">
        <v>496</v>
      </c>
    </row>
    <row r="15" spans="1:17" x14ac:dyDescent="0.3">
      <c r="A15" t="s">
        <v>511</v>
      </c>
      <c r="B15" t="s">
        <v>512</v>
      </c>
      <c r="C15" t="s">
        <v>154</v>
      </c>
      <c r="D15" t="s">
        <v>155</v>
      </c>
      <c r="E15" t="s">
        <v>20</v>
      </c>
      <c r="F15" t="s">
        <v>21</v>
      </c>
      <c r="G15" t="s">
        <v>513</v>
      </c>
      <c r="H15" t="s">
        <v>514</v>
      </c>
      <c r="I15" t="s">
        <v>23</v>
      </c>
      <c r="J15" t="s">
        <v>24</v>
      </c>
      <c r="K15" s="2">
        <v>43698</v>
      </c>
      <c r="L15" t="s">
        <v>515</v>
      </c>
      <c r="M15">
        <v>183</v>
      </c>
      <c r="N15">
        <v>10</v>
      </c>
      <c r="O15">
        <v>173</v>
      </c>
      <c r="P15" t="s">
        <v>516</v>
      </c>
      <c r="Q15" t="s">
        <v>517</v>
      </c>
    </row>
    <row r="16" spans="1:17" x14ac:dyDescent="0.3">
      <c r="A16" t="s">
        <v>602</v>
      </c>
      <c r="B16" s="1">
        <v>43779.375</v>
      </c>
      <c r="C16" t="s">
        <v>154</v>
      </c>
      <c r="D16" t="s">
        <v>180</v>
      </c>
      <c r="E16" t="s">
        <v>20</v>
      </c>
      <c r="F16" t="s">
        <v>21</v>
      </c>
      <c r="G16" t="s">
        <v>603</v>
      </c>
      <c r="H16" t="s">
        <v>604</v>
      </c>
      <c r="I16" t="s">
        <v>605</v>
      </c>
      <c r="J16" t="s">
        <v>24</v>
      </c>
      <c r="K16" s="2">
        <v>43751</v>
      </c>
      <c r="L16" t="s">
        <v>606</v>
      </c>
      <c r="M16">
        <v>1220</v>
      </c>
      <c r="N16">
        <v>20</v>
      </c>
      <c r="O16">
        <v>1200</v>
      </c>
      <c r="P16" t="s">
        <v>607</v>
      </c>
      <c r="Q16" t="s">
        <v>608</v>
      </c>
    </row>
    <row r="17" spans="1:17" x14ac:dyDescent="0.3">
      <c r="A17" t="s">
        <v>220</v>
      </c>
      <c r="B17" s="1">
        <v>43467.708333333336</v>
      </c>
      <c r="C17" t="s">
        <v>154</v>
      </c>
      <c r="D17" t="s">
        <v>180</v>
      </c>
      <c r="E17" t="s">
        <v>20</v>
      </c>
      <c r="F17" t="s">
        <v>21</v>
      </c>
      <c r="G17" t="s">
        <v>221</v>
      </c>
      <c r="H17" t="s">
        <v>222</v>
      </c>
      <c r="I17" t="s">
        <v>223</v>
      </c>
      <c r="J17" t="s">
        <v>24</v>
      </c>
      <c r="L17" t="s">
        <v>121</v>
      </c>
      <c r="M17" t="s">
        <v>121</v>
      </c>
      <c r="N17" t="s">
        <v>121</v>
      </c>
      <c r="O17" t="s">
        <v>121</v>
      </c>
      <c r="P17" t="s">
        <v>224</v>
      </c>
      <c r="Q17" t="s">
        <v>225</v>
      </c>
    </row>
    <row r="18" spans="1:17" x14ac:dyDescent="0.3">
      <c r="A18" t="s">
        <v>357</v>
      </c>
      <c r="B18" t="s">
        <v>358</v>
      </c>
      <c r="C18" t="s">
        <v>154</v>
      </c>
      <c r="D18" t="s">
        <v>180</v>
      </c>
      <c r="E18" t="s">
        <v>20</v>
      </c>
      <c r="F18" t="s">
        <v>21</v>
      </c>
      <c r="G18" t="s">
        <v>221</v>
      </c>
      <c r="H18" t="s">
        <v>222</v>
      </c>
      <c r="I18" t="s">
        <v>359</v>
      </c>
      <c r="J18" t="s">
        <v>24</v>
      </c>
      <c r="L18" t="s">
        <v>121</v>
      </c>
      <c r="M18" t="s">
        <v>121</v>
      </c>
      <c r="N18" t="s">
        <v>121</v>
      </c>
      <c r="O18" t="s">
        <v>121</v>
      </c>
      <c r="P18" t="s">
        <v>360</v>
      </c>
      <c r="Q18" t="s">
        <v>361</v>
      </c>
    </row>
    <row r="19" spans="1:17" x14ac:dyDescent="0.3">
      <c r="A19" t="s">
        <v>153</v>
      </c>
      <c r="B19" s="1">
        <v>43525.395833333336</v>
      </c>
      <c r="C19" t="s">
        <v>154</v>
      </c>
      <c r="D19" t="s">
        <v>155</v>
      </c>
      <c r="E19" t="s">
        <v>20</v>
      </c>
      <c r="F19" t="s">
        <v>21</v>
      </c>
      <c r="G19" t="s">
        <v>156</v>
      </c>
      <c r="H19" t="s">
        <v>157</v>
      </c>
      <c r="I19" t="s">
        <v>158</v>
      </c>
      <c r="J19" t="s">
        <v>24</v>
      </c>
      <c r="K19" s="2">
        <v>43750</v>
      </c>
      <c r="L19" t="s">
        <v>159</v>
      </c>
      <c r="M19">
        <v>12</v>
      </c>
      <c r="N19">
        <v>11</v>
      </c>
      <c r="O19">
        <v>1</v>
      </c>
      <c r="P19" t="s">
        <v>160</v>
      </c>
      <c r="Q19" t="s">
        <v>161</v>
      </c>
    </row>
    <row r="20" spans="1:17" x14ac:dyDescent="0.3">
      <c r="A20" t="s">
        <v>162</v>
      </c>
      <c r="B20" s="1">
        <v>43525.395833333336</v>
      </c>
      <c r="C20" t="s">
        <v>154</v>
      </c>
      <c r="D20" t="s">
        <v>155</v>
      </c>
      <c r="E20" t="s">
        <v>20</v>
      </c>
      <c r="F20" t="s">
        <v>21</v>
      </c>
      <c r="G20" t="s">
        <v>156</v>
      </c>
      <c r="H20" t="s">
        <v>157</v>
      </c>
      <c r="I20" t="s">
        <v>158</v>
      </c>
      <c r="J20" t="s">
        <v>24</v>
      </c>
      <c r="K20" s="2">
        <v>43750</v>
      </c>
      <c r="L20" t="s">
        <v>159</v>
      </c>
      <c r="M20">
        <v>9</v>
      </c>
      <c r="N20">
        <v>8</v>
      </c>
      <c r="O20">
        <v>1</v>
      </c>
      <c r="P20" t="s">
        <v>160</v>
      </c>
      <c r="Q20" t="s">
        <v>163</v>
      </c>
    </row>
    <row r="21" spans="1:17" x14ac:dyDescent="0.3">
      <c r="A21" t="s">
        <v>164</v>
      </c>
      <c r="B21" s="1">
        <v>43525.395833333336</v>
      </c>
      <c r="C21" t="s">
        <v>154</v>
      </c>
      <c r="D21" t="s">
        <v>155</v>
      </c>
      <c r="E21" t="s">
        <v>20</v>
      </c>
      <c r="F21" t="s">
        <v>21</v>
      </c>
      <c r="G21" t="s">
        <v>156</v>
      </c>
      <c r="H21" t="s">
        <v>157</v>
      </c>
      <c r="I21" t="s">
        <v>158</v>
      </c>
      <c r="J21" t="s">
        <v>24</v>
      </c>
      <c r="K21" s="2">
        <v>43750</v>
      </c>
      <c r="L21" t="s">
        <v>159</v>
      </c>
      <c r="M21">
        <v>20</v>
      </c>
      <c r="N21">
        <v>19</v>
      </c>
      <c r="O21">
        <v>1</v>
      </c>
      <c r="P21" t="s">
        <v>160</v>
      </c>
      <c r="Q21" t="s">
        <v>165</v>
      </c>
    </row>
    <row r="22" spans="1:17" x14ac:dyDescent="0.3">
      <c r="A22" t="s">
        <v>187</v>
      </c>
      <c r="B22" t="s">
        <v>188</v>
      </c>
      <c r="C22" t="s">
        <v>154</v>
      </c>
      <c r="D22" t="s">
        <v>155</v>
      </c>
      <c r="E22" t="s">
        <v>20</v>
      </c>
      <c r="F22" t="s">
        <v>21</v>
      </c>
      <c r="G22" t="s">
        <v>156</v>
      </c>
      <c r="H22" t="s">
        <v>157</v>
      </c>
      <c r="I22" t="s">
        <v>189</v>
      </c>
      <c r="J22" t="s">
        <v>24</v>
      </c>
      <c r="K22" s="2">
        <v>43756</v>
      </c>
      <c r="L22" t="s">
        <v>159</v>
      </c>
      <c r="M22">
        <v>97</v>
      </c>
      <c r="N22">
        <v>92</v>
      </c>
      <c r="O22">
        <v>5</v>
      </c>
      <c r="P22" t="s">
        <v>160</v>
      </c>
      <c r="Q22" t="s">
        <v>190</v>
      </c>
    </row>
    <row r="23" spans="1:17" x14ac:dyDescent="0.3">
      <c r="A23" t="s">
        <v>191</v>
      </c>
      <c r="B23" t="s">
        <v>188</v>
      </c>
      <c r="C23" t="s">
        <v>154</v>
      </c>
      <c r="D23" t="s">
        <v>155</v>
      </c>
      <c r="E23" t="s">
        <v>20</v>
      </c>
      <c r="F23" t="s">
        <v>21</v>
      </c>
      <c r="G23" t="s">
        <v>156</v>
      </c>
      <c r="H23" t="s">
        <v>157</v>
      </c>
      <c r="I23" t="s">
        <v>189</v>
      </c>
      <c r="J23" t="s">
        <v>24</v>
      </c>
      <c r="K23" s="2">
        <v>43756</v>
      </c>
      <c r="L23" t="s">
        <v>159</v>
      </c>
      <c r="M23">
        <v>56</v>
      </c>
      <c r="N23">
        <v>52</v>
      </c>
      <c r="O23">
        <v>4</v>
      </c>
      <c r="P23" t="s">
        <v>160</v>
      </c>
      <c r="Q23" t="s">
        <v>192</v>
      </c>
    </row>
    <row r="24" spans="1:17" x14ac:dyDescent="0.3">
      <c r="A24" t="s">
        <v>193</v>
      </c>
      <c r="B24" t="s">
        <v>194</v>
      </c>
      <c r="C24" t="s">
        <v>154</v>
      </c>
      <c r="D24" t="s">
        <v>155</v>
      </c>
      <c r="E24" t="s">
        <v>20</v>
      </c>
      <c r="F24" t="s">
        <v>21</v>
      </c>
      <c r="G24" t="s">
        <v>156</v>
      </c>
      <c r="H24" t="s">
        <v>157</v>
      </c>
      <c r="I24" t="s">
        <v>195</v>
      </c>
      <c r="J24" t="s">
        <v>24</v>
      </c>
      <c r="K24" s="2">
        <v>43756</v>
      </c>
      <c r="L24" t="s">
        <v>159</v>
      </c>
      <c r="M24">
        <v>31</v>
      </c>
      <c r="N24">
        <v>27</v>
      </c>
      <c r="O24">
        <v>4</v>
      </c>
      <c r="P24" t="s">
        <v>160</v>
      </c>
      <c r="Q24" t="s">
        <v>196</v>
      </c>
    </row>
    <row r="25" spans="1:17" x14ac:dyDescent="0.3">
      <c r="A25" t="s">
        <v>197</v>
      </c>
      <c r="B25" t="s">
        <v>194</v>
      </c>
      <c r="C25" t="s">
        <v>154</v>
      </c>
      <c r="D25" t="s">
        <v>167</v>
      </c>
      <c r="E25" t="s">
        <v>20</v>
      </c>
      <c r="F25" t="s">
        <v>21</v>
      </c>
      <c r="G25" t="s">
        <v>156</v>
      </c>
      <c r="H25" t="s">
        <v>157</v>
      </c>
      <c r="I25" t="s">
        <v>158</v>
      </c>
      <c r="J25" t="s">
        <v>24</v>
      </c>
      <c r="K25" s="2">
        <v>43756</v>
      </c>
      <c r="L25" t="s">
        <v>159</v>
      </c>
      <c r="M25">
        <v>52</v>
      </c>
      <c r="N25">
        <v>48</v>
      </c>
      <c r="O25">
        <v>4</v>
      </c>
      <c r="P25" t="s">
        <v>160</v>
      </c>
      <c r="Q25" t="s">
        <v>198</v>
      </c>
    </row>
    <row r="26" spans="1:17" x14ac:dyDescent="0.3">
      <c r="A26" t="s">
        <v>199</v>
      </c>
      <c r="B26" t="s">
        <v>200</v>
      </c>
      <c r="C26" t="s">
        <v>154</v>
      </c>
      <c r="D26" t="s">
        <v>155</v>
      </c>
      <c r="E26" t="s">
        <v>20</v>
      </c>
      <c r="F26" t="s">
        <v>21</v>
      </c>
      <c r="G26" t="s">
        <v>156</v>
      </c>
      <c r="H26" t="s">
        <v>157</v>
      </c>
      <c r="I26" t="s">
        <v>189</v>
      </c>
      <c r="J26" t="s">
        <v>24</v>
      </c>
      <c r="K26" s="2">
        <v>43756</v>
      </c>
      <c r="L26" t="s">
        <v>159</v>
      </c>
      <c r="M26">
        <v>17</v>
      </c>
      <c r="N26">
        <v>15</v>
      </c>
      <c r="O26">
        <v>2</v>
      </c>
      <c r="P26" t="s">
        <v>160</v>
      </c>
      <c r="Q26" t="s">
        <v>201</v>
      </c>
    </row>
    <row r="27" spans="1:17" x14ac:dyDescent="0.3">
      <c r="A27" t="s">
        <v>205</v>
      </c>
      <c r="B27" t="s">
        <v>206</v>
      </c>
      <c r="C27" t="s">
        <v>154</v>
      </c>
      <c r="D27" t="s">
        <v>155</v>
      </c>
      <c r="E27" t="s">
        <v>20</v>
      </c>
      <c r="F27" t="s">
        <v>21</v>
      </c>
      <c r="G27" t="s">
        <v>156</v>
      </c>
      <c r="H27" t="s">
        <v>157</v>
      </c>
      <c r="I27" t="s">
        <v>189</v>
      </c>
      <c r="J27" t="s">
        <v>24</v>
      </c>
      <c r="K27" s="2">
        <v>43756</v>
      </c>
      <c r="L27" t="s">
        <v>159</v>
      </c>
      <c r="M27">
        <v>114</v>
      </c>
      <c r="N27">
        <v>100</v>
      </c>
      <c r="O27">
        <v>14</v>
      </c>
      <c r="P27" t="s">
        <v>160</v>
      </c>
      <c r="Q27" t="s">
        <v>207</v>
      </c>
    </row>
    <row r="28" spans="1:17" x14ac:dyDescent="0.3">
      <c r="A28" t="s">
        <v>214</v>
      </c>
      <c r="B28" t="s">
        <v>215</v>
      </c>
      <c r="C28" t="s">
        <v>154</v>
      </c>
      <c r="D28" t="s">
        <v>155</v>
      </c>
      <c r="E28" t="s">
        <v>20</v>
      </c>
      <c r="F28" t="s">
        <v>21</v>
      </c>
      <c r="G28" t="s">
        <v>156</v>
      </c>
      <c r="H28" t="s">
        <v>157</v>
      </c>
      <c r="I28" t="s">
        <v>189</v>
      </c>
      <c r="J28" t="s">
        <v>24</v>
      </c>
      <c r="K28" s="2">
        <v>43756</v>
      </c>
      <c r="L28" t="s">
        <v>159</v>
      </c>
      <c r="M28">
        <v>50</v>
      </c>
      <c r="N28">
        <v>45</v>
      </c>
      <c r="O28">
        <v>5</v>
      </c>
      <c r="P28" t="s">
        <v>160</v>
      </c>
      <c r="Q28" t="s">
        <v>216</v>
      </c>
    </row>
    <row r="29" spans="1:17" x14ac:dyDescent="0.3">
      <c r="A29" t="s">
        <v>233</v>
      </c>
      <c r="B29" t="s">
        <v>234</v>
      </c>
      <c r="C29" t="s">
        <v>154</v>
      </c>
      <c r="D29" t="s">
        <v>155</v>
      </c>
      <c r="E29" t="s">
        <v>20</v>
      </c>
      <c r="F29" t="s">
        <v>21</v>
      </c>
      <c r="G29" t="s">
        <v>156</v>
      </c>
      <c r="H29" t="s">
        <v>157</v>
      </c>
      <c r="I29" t="s">
        <v>158</v>
      </c>
      <c r="J29" t="s">
        <v>24</v>
      </c>
      <c r="K29" s="2">
        <v>43756</v>
      </c>
      <c r="L29" t="s">
        <v>159</v>
      </c>
      <c r="M29">
        <v>210</v>
      </c>
      <c r="N29">
        <v>200</v>
      </c>
      <c r="O29">
        <v>10</v>
      </c>
      <c r="P29" t="s">
        <v>160</v>
      </c>
      <c r="Q29" t="s">
        <v>235</v>
      </c>
    </row>
    <row r="30" spans="1:17" x14ac:dyDescent="0.3">
      <c r="A30" t="s">
        <v>236</v>
      </c>
      <c r="B30" t="s">
        <v>237</v>
      </c>
      <c r="C30" t="s">
        <v>154</v>
      </c>
      <c r="D30" t="s">
        <v>155</v>
      </c>
      <c r="E30" t="s">
        <v>20</v>
      </c>
      <c r="F30" t="s">
        <v>21</v>
      </c>
      <c r="G30" t="s">
        <v>156</v>
      </c>
      <c r="H30" t="s">
        <v>157</v>
      </c>
      <c r="I30" t="s">
        <v>158</v>
      </c>
      <c r="J30" t="s">
        <v>24</v>
      </c>
      <c r="K30" s="2">
        <v>43756</v>
      </c>
      <c r="L30" t="s">
        <v>159</v>
      </c>
      <c r="M30">
        <v>39</v>
      </c>
      <c r="N30">
        <v>38</v>
      </c>
      <c r="O30">
        <v>1</v>
      </c>
      <c r="P30" t="s">
        <v>160</v>
      </c>
      <c r="Q30" t="s">
        <v>238</v>
      </c>
    </row>
    <row r="31" spans="1:17" x14ac:dyDescent="0.3">
      <c r="A31" t="s">
        <v>239</v>
      </c>
      <c r="B31" t="s">
        <v>240</v>
      </c>
      <c r="C31" t="s">
        <v>154</v>
      </c>
      <c r="D31" t="s">
        <v>155</v>
      </c>
      <c r="E31" t="s">
        <v>20</v>
      </c>
      <c r="F31" t="s">
        <v>21</v>
      </c>
      <c r="G31" t="s">
        <v>156</v>
      </c>
      <c r="H31" t="s">
        <v>157</v>
      </c>
      <c r="I31" t="s">
        <v>241</v>
      </c>
      <c r="J31" t="s">
        <v>24</v>
      </c>
      <c r="K31" s="2">
        <v>43756</v>
      </c>
      <c r="L31" t="s">
        <v>159</v>
      </c>
      <c r="M31">
        <v>301</v>
      </c>
      <c r="N31">
        <v>300</v>
      </c>
      <c r="O31">
        <v>1</v>
      </c>
      <c r="P31" t="s">
        <v>160</v>
      </c>
      <c r="Q31" t="s">
        <v>242</v>
      </c>
    </row>
    <row r="32" spans="1:17" x14ac:dyDescent="0.3">
      <c r="A32" t="s">
        <v>243</v>
      </c>
      <c r="B32" t="s">
        <v>244</v>
      </c>
      <c r="C32" t="s">
        <v>154</v>
      </c>
      <c r="D32" t="s">
        <v>155</v>
      </c>
      <c r="E32" t="s">
        <v>20</v>
      </c>
      <c r="F32" t="s">
        <v>21</v>
      </c>
      <c r="G32" t="s">
        <v>156</v>
      </c>
      <c r="H32" t="s">
        <v>157</v>
      </c>
      <c r="I32" t="s">
        <v>245</v>
      </c>
      <c r="J32" t="s">
        <v>24</v>
      </c>
      <c r="K32" s="2">
        <v>43756</v>
      </c>
      <c r="L32" t="s">
        <v>159</v>
      </c>
      <c r="M32">
        <v>130</v>
      </c>
      <c r="N32">
        <v>10</v>
      </c>
      <c r="O32">
        <v>120</v>
      </c>
      <c r="P32" t="s">
        <v>160</v>
      </c>
      <c r="Q32" t="s">
        <v>246</v>
      </c>
    </row>
    <row r="33" spans="1:17" x14ac:dyDescent="0.3">
      <c r="A33" t="s">
        <v>250</v>
      </c>
      <c r="B33" t="s">
        <v>251</v>
      </c>
      <c r="C33" t="s">
        <v>154</v>
      </c>
      <c r="D33" t="s">
        <v>155</v>
      </c>
      <c r="E33" t="s">
        <v>20</v>
      </c>
      <c r="F33" t="s">
        <v>21</v>
      </c>
      <c r="G33" t="s">
        <v>156</v>
      </c>
      <c r="H33" t="s">
        <v>157</v>
      </c>
      <c r="I33" t="s">
        <v>158</v>
      </c>
      <c r="J33" t="s">
        <v>24</v>
      </c>
      <c r="K33" s="2">
        <v>43756</v>
      </c>
      <c r="L33" t="s">
        <v>159</v>
      </c>
      <c r="M33">
        <v>421</v>
      </c>
      <c r="N33">
        <v>420</v>
      </c>
      <c r="O33">
        <v>1</v>
      </c>
      <c r="P33" t="s">
        <v>160</v>
      </c>
      <c r="Q33" t="s">
        <v>252</v>
      </c>
    </row>
    <row r="34" spans="1:17" x14ac:dyDescent="0.3">
      <c r="A34" t="s">
        <v>253</v>
      </c>
      <c r="B34" s="1">
        <v>43588.541666666664</v>
      </c>
      <c r="C34" t="s">
        <v>154</v>
      </c>
      <c r="D34" t="s">
        <v>155</v>
      </c>
      <c r="E34" t="s">
        <v>20</v>
      </c>
      <c r="F34" t="s">
        <v>21</v>
      </c>
      <c r="G34" t="s">
        <v>156</v>
      </c>
      <c r="H34" t="s">
        <v>157</v>
      </c>
      <c r="I34" t="s">
        <v>158</v>
      </c>
      <c r="J34" t="s">
        <v>24</v>
      </c>
      <c r="K34" s="2">
        <v>43756</v>
      </c>
      <c r="L34" t="s">
        <v>159</v>
      </c>
      <c r="M34">
        <v>111</v>
      </c>
      <c r="N34">
        <v>110</v>
      </c>
      <c r="O34">
        <v>1</v>
      </c>
      <c r="P34" t="s">
        <v>160</v>
      </c>
      <c r="Q34" t="s">
        <v>254</v>
      </c>
    </row>
    <row r="35" spans="1:17" x14ac:dyDescent="0.3">
      <c r="A35" t="s">
        <v>268</v>
      </c>
      <c r="B35" s="1">
        <v>43680.416666666664</v>
      </c>
      <c r="C35" t="s">
        <v>154</v>
      </c>
      <c r="D35" t="s">
        <v>155</v>
      </c>
      <c r="E35" t="s">
        <v>20</v>
      </c>
      <c r="F35" t="s">
        <v>21</v>
      </c>
      <c r="G35" t="s">
        <v>156</v>
      </c>
      <c r="H35" t="s">
        <v>157</v>
      </c>
      <c r="I35" t="s">
        <v>189</v>
      </c>
      <c r="J35" t="s">
        <v>24</v>
      </c>
      <c r="K35" s="2">
        <v>43756</v>
      </c>
      <c r="L35" t="s">
        <v>159</v>
      </c>
      <c r="M35">
        <v>46</v>
      </c>
      <c r="N35">
        <v>45</v>
      </c>
      <c r="O35">
        <v>1</v>
      </c>
      <c r="P35" t="s">
        <v>160</v>
      </c>
      <c r="Q35" t="s">
        <v>269</v>
      </c>
    </row>
    <row r="36" spans="1:17" x14ac:dyDescent="0.3">
      <c r="A36" t="s">
        <v>278</v>
      </c>
      <c r="B36" s="1">
        <v>43711.416666666664</v>
      </c>
      <c r="C36" t="s">
        <v>154</v>
      </c>
      <c r="D36" t="s">
        <v>155</v>
      </c>
      <c r="E36" t="s">
        <v>20</v>
      </c>
      <c r="F36" t="s">
        <v>21</v>
      </c>
      <c r="G36" t="s">
        <v>156</v>
      </c>
      <c r="H36" t="s">
        <v>157</v>
      </c>
      <c r="I36" t="s">
        <v>189</v>
      </c>
      <c r="J36" t="s">
        <v>24</v>
      </c>
      <c r="K36" s="2">
        <v>43756</v>
      </c>
      <c r="L36" t="s">
        <v>159</v>
      </c>
      <c r="M36">
        <v>49</v>
      </c>
      <c r="N36">
        <v>40</v>
      </c>
      <c r="O36">
        <v>9</v>
      </c>
      <c r="P36" t="s">
        <v>160</v>
      </c>
      <c r="Q36" t="s">
        <v>279</v>
      </c>
    </row>
    <row r="37" spans="1:17" x14ac:dyDescent="0.3">
      <c r="A37" t="s">
        <v>280</v>
      </c>
      <c r="B37" s="1">
        <v>43711.416666666664</v>
      </c>
      <c r="C37" t="s">
        <v>154</v>
      </c>
      <c r="D37" t="s">
        <v>155</v>
      </c>
      <c r="E37" t="s">
        <v>20</v>
      </c>
      <c r="F37" t="s">
        <v>21</v>
      </c>
      <c r="G37" t="s">
        <v>156</v>
      </c>
      <c r="H37" t="s">
        <v>157</v>
      </c>
      <c r="I37" t="s">
        <v>189</v>
      </c>
      <c r="J37" t="s">
        <v>24</v>
      </c>
      <c r="K37" s="2">
        <v>43756</v>
      </c>
      <c r="L37" t="s">
        <v>159</v>
      </c>
      <c r="M37">
        <v>14</v>
      </c>
      <c r="N37">
        <v>10</v>
      </c>
      <c r="O37">
        <v>4</v>
      </c>
      <c r="P37" t="s">
        <v>160</v>
      </c>
      <c r="Q37" t="s">
        <v>281</v>
      </c>
    </row>
    <row r="38" spans="1:17" x14ac:dyDescent="0.3">
      <c r="A38" t="s">
        <v>282</v>
      </c>
      <c r="B38" s="1">
        <v>43711.416666666664</v>
      </c>
      <c r="C38" t="s">
        <v>154</v>
      </c>
      <c r="D38" t="s">
        <v>155</v>
      </c>
      <c r="E38" t="s">
        <v>20</v>
      </c>
      <c r="F38" t="s">
        <v>21</v>
      </c>
      <c r="G38" t="s">
        <v>156</v>
      </c>
      <c r="H38" t="s">
        <v>157</v>
      </c>
      <c r="I38" t="s">
        <v>283</v>
      </c>
      <c r="J38" t="s">
        <v>24</v>
      </c>
      <c r="K38" s="2">
        <v>43757</v>
      </c>
      <c r="L38" t="s">
        <v>159</v>
      </c>
      <c r="M38">
        <v>53</v>
      </c>
      <c r="N38">
        <v>51</v>
      </c>
      <c r="O38">
        <v>2</v>
      </c>
      <c r="P38" t="s">
        <v>160</v>
      </c>
      <c r="Q38" t="s">
        <v>284</v>
      </c>
    </row>
    <row r="39" spans="1:17" x14ac:dyDescent="0.3">
      <c r="A39" t="s">
        <v>285</v>
      </c>
      <c r="B39" s="1">
        <v>43711.458333333336</v>
      </c>
      <c r="C39" t="s">
        <v>154</v>
      </c>
      <c r="D39" t="s">
        <v>155</v>
      </c>
      <c r="E39" t="s">
        <v>20</v>
      </c>
      <c r="F39" t="s">
        <v>21</v>
      </c>
      <c r="G39" t="s">
        <v>156</v>
      </c>
      <c r="H39" t="s">
        <v>157</v>
      </c>
      <c r="I39" t="s">
        <v>158</v>
      </c>
      <c r="J39" t="s">
        <v>24</v>
      </c>
      <c r="K39" s="2">
        <v>43757</v>
      </c>
      <c r="L39" t="s">
        <v>159</v>
      </c>
      <c r="M39">
        <v>52</v>
      </c>
      <c r="N39">
        <v>40</v>
      </c>
      <c r="O39">
        <v>12</v>
      </c>
      <c r="P39" t="s">
        <v>160</v>
      </c>
      <c r="Q39" t="s">
        <v>286</v>
      </c>
    </row>
    <row r="40" spans="1:17" x14ac:dyDescent="0.3">
      <c r="A40" t="s">
        <v>287</v>
      </c>
      <c r="B40" s="1">
        <v>43772.458333333336</v>
      </c>
      <c r="C40" t="s">
        <v>154</v>
      </c>
      <c r="D40" t="s">
        <v>155</v>
      </c>
      <c r="E40" t="s">
        <v>20</v>
      </c>
      <c r="F40" t="s">
        <v>21</v>
      </c>
      <c r="G40" t="s">
        <v>156</v>
      </c>
      <c r="H40" t="s">
        <v>157</v>
      </c>
      <c r="I40" t="s">
        <v>189</v>
      </c>
      <c r="J40" t="s">
        <v>24</v>
      </c>
      <c r="K40" s="2">
        <v>43756</v>
      </c>
      <c r="L40" t="s">
        <v>159</v>
      </c>
      <c r="M40">
        <v>401</v>
      </c>
      <c r="N40">
        <v>400</v>
      </c>
      <c r="O40">
        <v>1</v>
      </c>
      <c r="P40" t="s">
        <v>160</v>
      </c>
      <c r="Q40" t="s">
        <v>288</v>
      </c>
    </row>
    <row r="41" spans="1:17" x14ac:dyDescent="0.3">
      <c r="A41" t="s">
        <v>304</v>
      </c>
      <c r="B41" t="s">
        <v>305</v>
      </c>
      <c r="C41" t="s">
        <v>154</v>
      </c>
      <c r="D41" t="s">
        <v>180</v>
      </c>
      <c r="E41" t="s">
        <v>20</v>
      </c>
      <c r="F41" t="s">
        <v>21</v>
      </c>
      <c r="G41" t="s">
        <v>156</v>
      </c>
      <c r="H41" t="s">
        <v>157</v>
      </c>
      <c r="I41" t="s">
        <v>306</v>
      </c>
      <c r="J41" t="s">
        <v>24</v>
      </c>
      <c r="K41" s="2">
        <v>43757</v>
      </c>
      <c r="L41" t="s">
        <v>159</v>
      </c>
      <c r="M41">
        <v>25</v>
      </c>
      <c r="N41">
        <v>10</v>
      </c>
      <c r="O41">
        <v>15</v>
      </c>
      <c r="P41" t="s">
        <v>160</v>
      </c>
      <c r="Q41" t="s">
        <v>307</v>
      </c>
    </row>
    <row r="42" spans="1:17" x14ac:dyDescent="0.3">
      <c r="A42" t="s">
        <v>308</v>
      </c>
      <c r="B42" t="s">
        <v>309</v>
      </c>
      <c r="C42" t="s">
        <v>154</v>
      </c>
      <c r="D42" t="s">
        <v>155</v>
      </c>
      <c r="E42" t="s">
        <v>20</v>
      </c>
      <c r="F42" t="s">
        <v>21</v>
      </c>
      <c r="G42" t="s">
        <v>156</v>
      </c>
      <c r="H42" t="s">
        <v>157</v>
      </c>
      <c r="I42" t="s">
        <v>158</v>
      </c>
      <c r="J42" t="s">
        <v>24</v>
      </c>
      <c r="K42" s="2">
        <v>43756</v>
      </c>
      <c r="L42" t="s">
        <v>159</v>
      </c>
      <c r="M42">
        <v>351</v>
      </c>
      <c r="N42">
        <v>350</v>
      </c>
      <c r="O42">
        <v>1</v>
      </c>
      <c r="P42" t="s">
        <v>160</v>
      </c>
      <c r="Q42" t="s">
        <v>310</v>
      </c>
    </row>
    <row r="43" spans="1:17" x14ac:dyDescent="0.3">
      <c r="A43" t="s">
        <v>337</v>
      </c>
      <c r="B43" s="1">
        <v>43589.416666666664</v>
      </c>
      <c r="C43" t="s">
        <v>154</v>
      </c>
      <c r="D43" t="s">
        <v>155</v>
      </c>
      <c r="E43" t="s">
        <v>20</v>
      </c>
      <c r="F43" t="s">
        <v>21</v>
      </c>
      <c r="G43" t="s">
        <v>156</v>
      </c>
      <c r="H43" t="s">
        <v>157</v>
      </c>
      <c r="I43" t="s">
        <v>189</v>
      </c>
      <c r="J43" t="s">
        <v>24</v>
      </c>
      <c r="K43" s="2">
        <v>43756</v>
      </c>
      <c r="L43" t="s">
        <v>159</v>
      </c>
      <c r="M43">
        <v>15</v>
      </c>
      <c r="N43">
        <v>13</v>
      </c>
      <c r="O43">
        <v>2</v>
      </c>
      <c r="P43" t="s">
        <v>160</v>
      </c>
      <c r="Q43" t="s">
        <v>338</v>
      </c>
    </row>
    <row r="44" spans="1:17" x14ac:dyDescent="0.3">
      <c r="A44" t="s">
        <v>339</v>
      </c>
      <c r="B44" s="1">
        <v>43620.416666666664</v>
      </c>
      <c r="C44" t="s">
        <v>154</v>
      </c>
      <c r="D44" t="s">
        <v>155</v>
      </c>
      <c r="E44" t="s">
        <v>20</v>
      </c>
      <c r="F44" t="s">
        <v>21</v>
      </c>
      <c r="G44" t="s">
        <v>156</v>
      </c>
      <c r="H44" t="s">
        <v>157</v>
      </c>
      <c r="I44" t="s">
        <v>189</v>
      </c>
      <c r="J44" t="s">
        <v>24</v>
      </c>
      <c r="K44" s="2">
        <v>43756</v>
      </c>
      <c r="L44" t="s">
        <v>159</v>
      </c>
      <c r="M44">
        <v>15</v>
      </c>
      <c r="N44">
        <v>13</v>
      </c>
      <c r="O44">
        <v>2</v>
      </c>
      <c r="P44" t="s">
        <v>160</v>
      </c>
      <c r="Q44" t="s">
        <v>340</v>
      </c>
    </row>
    <row r="45" spans="1:17" x14ac:dyDescent="0.3">
      <c r="A45" t="s">
        <v>348</v>
      </c>
      <c r="B45" t="s">
        <v>349</v>
      </c>
      <c r="C45" t="s">
        <v>154</v>
      </c>
      <c r="D45" t="s">
        <v>155</v>
      </c>
      <c r="E45" t="s">
        <v>20</v>
      </c>
      <c r="F45" t="s">
        <v>21</v>
      </c>
      <c r="G45" t="s">
        <v>156</v>
      </c>
      <c r="H45" t="s">
        <v>157</v>
      </c>
      <c r="I45" t="s">
        <v>158</v>
      </c>
      <c r="J45" t="s">
        <v>24</v>
      </c>
      <c r="K45" s="2">
        <v>43756</v>
      </c>
      <c r="L45" t="s">
        <v>159</v>
      </c>
      <c r="M45">
        <v>146</v>
      </c>
      <c r="N45">
        <v>140</v>
      </c>
      <c r="O45">
        <v>6</v>
      </c>
      <c r="P45" t="s">
        <v>160</v>
      </c>
      <c r="Q45" t="s">
        <v>350</v>
      </c>
    </row>
    <row r="46" spans="1:17" x14ac:dyDescent="0.3">
      <c r="A46" t="s">
        <v>351</v>
      </c>
      <c r="B46" t="s">
        <v>352</v>
      </c>
      <c r="C46" t="s">
        <v>154</v>
      </c>
      <c r="D46" t="s">
        <v>155</v>
      </c>
      <c r="E46" t="s">
        <v>20</v>
      </c>
      <c r="F46" t="s">
        <v>21</v>
      </c>
      <c r="G46" t="s">
        <v>156</v>
      </c>
      <c r="H46" t="s">
        <v>157</v>
      </c>
      <c r="I46" t="s">
        <v>195</v>
      </c>
      <c r="J46" t="s">
        <v>24</v>
      </c>
      <c r="K46" s="2">
        <v>43756</v>
      </c>
      <c r="L46" t="s">
        <v>159</v>
      </c>
      <c r="M46">
        <v>51</v>
      </c>
      <c r="N46">
        <v>50</v>
      </c>
      <c r="O46">
        <v>1</v>
      </c>
      <c r="P46" t="s">
        <v>160</v>
      </c>
      <c r="Q46" t="s">
        <v>353</v>
      </c>
    </row>
    <row r="47" spans="1:17" x14ac:dyDescent="0.3">
      <c r="A47" t="s">
        <v>354</v>
      </c>
      <c r="B47" t="s">
        <v>355</v>
      </c>
      <c r="C47" t="s">
        <v>154</v>
      </c>
      <c r="D47" t="s">
        <v>155</v>
      </c>
      <c r="E47" t="s">
        <v>20</v>
      </c>
      <c r="F47" t="s">
        <v>21</v>
      </c>
      <c r="G47" t="s">
        <v>156</v>
      </c>
      <c r="H47" t="s">
        <v>157</v>
      </c>
      <c r="I47" t="s">
        <v>158</v>
      </c>
      <c r="J47" t="s">
        <v>24</v>
      </c>
      <c r="K47" s="2">
        <v>43756</v>
      </c>
      <c r="L47" t="s">
        <v>159</v>
      </c>
      <c r="M47">
        <v>126</v>
      </c>
      <c r="N47">
        <v>125</v>
      </c>
      <c r="O47">
        <v>1</v>
      </c>
      <c r="P47" t="s">
        <v>160</v>
      </c>
      <c r="Q47" t="s">
        <v>356</v>
      </c>
    </row>
    <row r="48" spans="1:17" x14ac:dyDescent="0.3">
      <c r="A48" t="s">
        <v>370</v>
      </c>
      <c r="B48" t="s">
        <v>371</v>
      </c>
      <c r="C48" t="s">
        <v>154</v>
      </c>
      <c r="D48" t="s">
        <v>155</v>
      </c>
      <c r="E48" t="s">
        <v>20</v>
      </c>
      <c r="F48" t="s">
        <v>21</v>
      </c>
      <c r="G48" t="s">
        <v>156</v>
      </c>
      <c r="H48" t="s">
        <v>157</v>
      </c>
      <c r="I48" t="s">
        <v>189</v>
      </c>
      <c r="J48" t="s">
        <v>24</v>
      </c>
      <c r="K48" s="2">
        <v>43756</v>
      </c>
      <c r="L48" t="s">
        <v>159</v>
      </c>
      <c r="M48">
        <v>50</v>
      </c>
      <c r="N48">
        <v>40</v>
      </c>
      <c r="O48">
        <v>10</v>
      </c>
      <c r="P48" t="s">
        <v>372</v>
      </c>
      <c r="Q48" t="s">
        <v>373</v>
      </c>
    </row>
    <row r="49" spans="1:17" x14ac:dyDescent="0.3">
      <c r="A49" t="s">
        <v>374</v>
      </c>
      <c r="B49" t="s">
        <v>371</v>
      </c>
      <c r="C49" t="s">
        <v>154</v>
      </c>
      <c r="D49" t="s">
        <v>155</v>
      </c>
      <c r="E49" t="s">
        <v>20</v>
      </c>
      <c r="F49" t="s">
        <v>21</v>
      </c>
      <c r="G49" t="s">
        <v>156</v>
      </c>
      <c r="H49" t="s">
        <v>157</v>
      </c>
      <c r="I49" t="s">
        <v>158</v>
      </c>
      <c r="J49" t="s">
        <v>24</v>
      </c>
      <c r="K49" s="2">
        <v>43756</v>
      </c>
      <c r="L49" t="s">
        <v>159</v>
      </c>
      <c r="M49">
        <v>53</v>
      </c>
      <c r="N49">
        <v>51</v>
      </c>
      <c r="O49">
        <v>2</v>
      </c>
      <c r="P49" t="s">
        <v>160</v>
      </c>
      <c r="Q49" t="s">
        <v>375</v>
      </c>
    </row>
    <row r="50" spans="1:17" x14ac:dyDescent="0.3">
      <c r="A50" t="s">
        <v>376</v>
      </c>
      <c r="B50" t="s">
        <v>377</v>
      </c>
      <c r="C50" t="s">
        <v>154</v>
      </c>
      <c r="D50" t="s">
        <v>155</v>
      </c>
      <c r="E50" t="s">
        <v>20</v>
      </c>
      <c r="F50" t="s">
        <v>21</v>
      </c>
      <c r="G50" t="s">
        <v>156</v>
      </c>
      <c r="H50" t="s">
        <v>157</v>
      </c>
      <c r="I50" t="s">
        <v>158</v>
      </c>
      <c r="J50" t="s">
        <v>24</v>
      </c>
      <c r="K50" s="2">
        <v>43756</v>
      </c>
      <c r="L50" t="s">
        <v>159</v>
      </c>
      <c r="M50">
        <v>66</v>
      </c>
      <c r="N50">
        <v>65</v>
      </c>
      <c r="O50">
        <v>1</v>
      </c>
      <c r="P50" t="s">
        <v>160</v>
      </c>
      <c r="Q50" t="s">
        <v>378</v>
      </c>
    </row>
    <row r="51" spans="1:17" x14ac:dyDescent="0.3">
      <c r="A51" t="s">
        <v>379</v>
      </c>
      <c r="B51" t="s">
        <v>380</v>
      </c>
      <c r="C51" t="s">
        <v>154</v>
      </c>
      <c r="D51" t="s">
        <v>155</v>
      </c>
      <c r="E51" t="s">
        <v>20</v>
      </c>
      <c r="F51" t="s">
        <v>21</v>
      </c>
      <c r="G51" t="s">
        <v>156</v>
      </c>
      <c r="H51" t="s">
        <v>157</v>
      </c>
      <c r="I51" t="s">
        <v>158</v>
      </c>
      <c r="J51" t="s">
        <v>24</v>
      </c>
      <c r="K51" s="2">
        <v>43757</v>
      </c>
      <c r="L51" t="s">
        <v>159</v>
      </c>
      <c r="M51">
        <v>126</v>
      </c>
      <c r="N51">
        <v>125</v>
      </c>
      <c r="O51">
        <v>1</v>
      </c>
      <c r="P51" t="s">
        <v>160</v>
      </c>
      <c r="Q51" t="s">
        <v>381</v>
      </c>
    </row>
    <row r="52" spans="1:17" x14ac:dyDescent="0.3">
      <c r="A52" t="s">
        <v>387</v>
      </c>
      <c r="B52" t="s">
        <v>388</v>
      </c>
      <c r="C52" t="s">
        <v>154</v>
      </c>
      <c r="D52" t="s">
        <v>155</v>
      </c>
      <c r="E52" t="s">
        <v>20</v>
      </c>
      <c r="F52" t="s">
        <v>21</v>
      </c>
      <c r="G52" t="s">
        <v>156</v>
      </c>
      <c r="H52" t="s">
        <v>157</v>
      </c>
      <c r="I52" t="s">
        <v>158</v>
      </c>
      <c r="J52" t="s">
        <v>24</v>
      </c>
      <c r="K52" s="2">
        <v>43757</v>
      </c>
      <c r="L52" t="s">
        <v>159</v>
      </c>
      <c r="M52">
        <v>16</v>
      </c>
      <c r="N52">
        <v>15</v>
      </c>
      <c r="O52">
        <v>1</v>
      </c>
      <c r="P52" t="s">
        <v>160</v>
      </c>
      <c r="Q52" t="s">
        <v>389</v>
      </c>
    </row>
    <row r="53" spans="1:17" x14ac:dyDescent="0.3">
      <c r="A53" t="s">
        <v>398</v>
      </c>
      <c r="B53" s="1">
        <v>43470.5</v>
      </c>
      <c r="C53" t="s">
        <v>154</v>
      </c>
      <c r="D53" t="s">
        <v>155</v>
      </c>
      <c r="E53" t="s">
        <v>20</v>
      </c>
      <c r="F53" t="s">
        <v>21</v>
      </c>
      <c r="G53" t="s">
        <v>156</v>
      </c>
      <c r="H53" t="s">
        <v>157</v>
      </c>
      <c r="I53" t="s">
        <v>189</v>
      </c>
      <c r="J53" t="s">
        <v>24</v>
      </c>
      <c r="K53" s="2">
        <v>43756</v>
      </c>
      <c r="L53" t="s">
        <v>159</v>
      </c>
      <c r="M53">
        <v>452</v>
      </c>
      <c r="N53">
        <v>450</v>
      </c>
      <c r="O53">
        <v>2</v>
      </c>
      <c r="P53" t="s">
        <v>160</v>
      </c>
      <c r="Q53" t="s">
        <v>399</v>
      </c>
    </row>
    <row r="54" spans="1:17" x14ac:dyDescent="0.3">
      <c r="A54" t="s">
        <v>449</v>
      </c>
      <c r="B54" s="1">
        <v>43745.416666666664</v>
      </c>
      <c r="C54" t="s">
        <v>154</v>
      </c>
      <c r="D54" t="s">
        <v>155</v>
      </c>
      <c r="E54" t="s">
        <v>20</v>
      </c>
      <c r="F54" t="s">
        <v>21</v>
      </c>
      <c r="G54" t="s">
        <v>156</v>
      </c>
      <c r="H54" t="s">
        <v>157</v>
      </c>
      <c r="I54" t="s">
        <v>158</v>
      </c>
      <c r="J54" t="s">
        <v>24</v>
      </c>
      <c r="K54" s="2">
        <v>43756</v>
      </c>
      <c r="L54" t="s">
        <v>159</v>
      </c>
      <c r="M54">
        <v>8</v>
      </c>
      <c r="N54">
        <v>7</v>
      </c>
      <c r="O54">
        <v>1</v>
      </c>
      <c r="P54" t="s">
        <v>160</v>
      </c>
      <c r="Q54" t="s">
        <v>450</v>
      </c>
    </row>
    <row r="55" spans="1:17" x14ac:dyDescent="0.3">
      <c r="A55" t="s">
        <v>451</v>
      </c>
      <c r="B55" t="s">
        <v>452</v>
      </c>
      <c r="C55" t="s">
        <v>154</v>
      </c>
      <c r="D55" t="s">
        <v>155</v>
      </c>
      <c r="E55" t="s">
        <v>20</v>
      </c>
      <c r="F55" t="s">
        <v>21</v>
      </c>
      <c r="G55" t="s">
        <v>156</v>
      </c>
      <c r="H55" t="s">
        <v>157</v>
      </c>
      <c r="I55" t="s">
        <v>158</v>
      </c>
      <c r="J55" t="s">
        <v>24</v>
      </c>
      <c r="K55" s="2">
        <v>43756</v>
      </c>
      <c r="L55" t="s">
        <v>159</v>
      </c>
      <c r="M55">
        <v>9</v>
      </c>
      <c r="N55">
        <v>8</v>
      </c>
      <c r="O55">
        <v>1</v>
      </c>
      <c r="P55" t="s">
        <v>160</v>
      </c>
      <c r="Q55" t="s">
        <v>453</v>
      </c>
    </row>
    <row r="56" spans="1:17" x14ac:dyDescent="0.3">
      <c r="A56" t="s">
        <v>454</v>
      </c>
      <c r="B56" t="s">
        <v>452</v>
      </c>
      <c r="C56" t="s">
        <v>154</v>
      </c>
      <c r="D56" t="s">
        <v>155</v>
      </c>
      <c r="E56" t="s">
        <v>20</v>
      </c>
      <c r="F56" t="s">
        <v>21</v>
      </c>
      <c r="G56" t="s">
        <v>156</v>
      </c>
      <c r="H56" t="s">
        <v>157</v>
      </c>
      <c r="I56" t="s">
        <v>158</v>
      </c>
      <c r="J56" t="s">
        <v>24</v>
      </c>
      <c r="K56" s="2">
        <v>43756</v>
      </c>
      <c r="L56" t="s">
        <v>159</v>
      </c>
      <c r="M56">
        <v>9</v>
      </c>
      <c r="N56">
        <v>8</v>
      </c>
      <c r="O56">
        <v>1</v>
      </c>
      <c r="P56" t="s">
        <v>160</v>
      </c>
      <c r="Q56" t="s">
        <v>455</v>
      </c>
    </row>
    <row r="57" spans="1:17" x14ac:dyDescent="0.3">
      <c r="A57" t="s">
        <v>464</v>
      </c>
      <c r="B57" t="s">
        <v>465</v>
      </c>
      <c r="C57" t="s">
        <v>154</v>
      </c>
      <c r="D57" t="s">
        <v>155</v>
      </c>
      <c r="E57" t="s">
        <v>20</v>
      </c>
      <c r="F57" t="s">
        <v>21</v>
      </c>
      <c r="G57" t="s">
        <v>156</v>
      </c>
      <c r="H57" t="s">
        <v>157</v>
      </c>
      <c r="I57" t="s">
        <v>158</v>
      </c>
      <c r="J57" t="s">
        <v>24</v>
      </c>
      <c r="K57" s="2">
        <v>43756</v>
      </c>
      <c r="L57" t="s">
        <v>159</v>
      </c>
      <c r="M57">
        <v>7</v>
      </c>
      <c r="N57">
        <v>6</v>
      </c>
      <c r="O57">
        <v>1</v>
      </c>
      <c r="P57" t="s">
        <v>160</v>
      </c>
      <c r="Q57" t="s">
        <v>466</v>
      </c>
    </row>
    <row r="58" spans="1:17" x14ac:dyDescent="0.3">
      <c r="A58" t="s">
        <v>467</v>
      </c>
      <c r="B58" t="s">
        <v>465</v>
      </c>
      <c r="C58" t="s">
        <v>154</v>
      </c>
      <c r="D58" t="s">
        <v>155</v>
      </c>
      <c r="E58" t="s">
        <v>20</v>
      </c>
      <c r="F58" t="s">
        <v>21</v>
      </c>
      <c r="G58" t="s">
        <v>156</v>
      </c>
      <c r="H58" t="s">
        <v>157</v>
      </c>
      <c r="I58" t="s">
        <v>158</v>
      </c>
      <c r="J58" t="s">
        <v>24</v>
      </c>
      <c r="K58" s="2">
        <v>43756</v>
      </c>
      <c r="L58" t="s">
        <v>159</v>
      </c>
      <c r="M58">
        <v>11</v>
      </c>
      <c r="N58">
        <v>10</v>
      </c>
      <c r="O58">
        <v>1</v>
      </c>
      <c r="P58" t="s">
        <v>160</v>
      </c>
      <c r="Q58" t="s">
        <v>468</v>
      </c>
    </row>
    <row r="59" spans="1:17" x14ac:dyDescent="0.3">
      <c r="A59" t="s">
        <v>469</v>
      </c>
      <c r="B59" t="s">
        <v>470</v>
      </c>
      <c r="C59" t="s">
        <v>154</v>
      </c>
      <c r="D59" t="s">
        <v>155</v>
      </c>
      <c r="E59" t="s">
        <v>20</v>
      </c>
      <c r="F59" t="s">
        <v>21</v>
      </c>
      <c r="G59" t="s">
        <v>156</v>
      </c>
      <c r="H59" t="s">
        <v>157</v>
      </c>
      <c r="I59" t="s">
        <v>158</v>
      </c>
      <c r="J59" t="s">
        <v>24</v>
      </c>
      <c r="K59" s="2">
        <v>43756</v>
      </c>
      <c r="L59" t="s">
        <v>159</v>
      </c>
      <c r="M59">
        <v>11</v>
      </c>
      <c r="N59">
        <v>10</v>
      </c>
      <c r="O59">
        <v>1</v>
      </c>
      <c r="P59" t="s">
        <v>160</v>
      </c>
      <c r="Q59" t="s">
        <v>471</v>
      </c>
    </row>
    <row r="60" spans="1:17" x14ac:dyDescent="0.3">
      <c r="A60" t="s">
        <v>521</v>
      </c>
      <c r="B60" t="s">
        <v>522</v>
      </c>
      <c r="C60" t="s">
        <v>154</v>
      </c>
      <c r="D60" t="s">
        <v>155</v>
      </c>
      <c r="E60" t="s">
        <v>20</v>
      </c>
      <c r="F60" t="s">
        <v>21</v>
      </c>
      <c r="G60" t="s">
        <v>156</v>
      </c>
      <c r="H60" t="s">
        <v>157</v>
      </c>
      <c r="I60" t="s">
        <v>158</v>
      </c>
      <c r="J60" t="s">
        <v>24</v>
      </c>
      <c r="K60" s="2">
        <v>43757</v>
      </c>
      <c r="L60" t="s">
        <v>159</v>
      </c>
      <c r="M60">
        <v>53</v>
      </c>
      <c r="N60">
        <v>52</v>
      </c>
      <c r="O60">
        <v>1</v>
      </c>
      <c r="P60" t="s">
        <v>160</v>
      </c>
      <c r="Q60" t="s">
        <v>523</v>
      </c>
    </row>
    <row r="61" spans="1:17" x14ac:dyDescent="0.3">
      <c r="A61" t="s">
        <v>524</v>
      </c>
      <c r="B61" t="s">
        <v>525</v>
      </c>
      <c r="C61" t="s">
        <v>154</v>
      </c>
      <c r="D61" t="s">
        <v>155</v>
      </c>
      <c r="E61" t="s">
        <v>20</v>
      </c>
      <c r="F61" t="s">
        <v>21</v>
      </c>
      <c r="G61" t="s">
        <v>156</v>
      </c>
      <c r="H61" t="s">
        <v>157</v>
      </c>
      <c r="I61" t="s">
        <v>189</v>
      </c>
      <c r="J61" t="s">
        <v>24</v>
      </c>
      <c r="K61" s="2">
        <v>43757</v>
      </c>
      <c r="L61" t="s">
        <v>159</v>
      </c>
      <c r="M61">
        <v>16</v>
      </c>
      <c r="N61">
        <v>15</v>
      </c>
      <c r="O61">
        <v>1</v>
      </c>
      <c r="P61" t="s">
        <v>160</v>
      </c>
      <c r="Q61" t="s">
        <v>526</v>
      </c>
    </row>
    <row r="62" spans="1:17" x14ac:dyDescent="0.3">
      <c r="A62" t="s">
        <v>527</v>
      </c>
      <c r="B62" t="s">
        <v>528</v>
      </c>
      <c r="C62" t="s">
        <v>154</v>
      </c>
      <c r="D62" t="s">
        <v>155</v>
      </c>
      <c r="E62" t="s">
        <v>20</v>
      </c>
      <c r="F62" t="s">
        <v>21</v>
      </c>
      <c r="G62" t="s">
        <v>156</v>
      </c>
      <c r="H62" t="s">
        <v>157</v>
      </c>
      <c r="I62" t="s">
        <v>158</v>
      </c>
      <c r="J62" t="s">
        <v>24</v>
      </c>
      <c r="K62" s="2">
        <v>43757</v>
      </c>
      <c r="L62" t="s">
        <v>159</v>
      </c>
      <c r="M62">
        <v>53</v>
      </c>
      <c r="N62">
        <v>52</v>
      </c>
      <c r="O62">
        <v>1</v>
      </c>
      <c r="P62" t="s">
        <v>160</v>
      </c>
      <c r="Q62" t="s">
        <v>529</v>
      </c>
    </row>
    <row r="63" spans="1:17" x14ac:dyDescent="0.3">
      <c r="A63" t="s">
        <v>542</v>
      </c>
      <c r="B63" t="s">
        <v>543</v>
      </c>
      <c r="C63" t="s">
        <v>154</v>
      </c>
      <c r="D63" t="s">
        <v>155</v>
      </c>
      <c r="E63" t="s">
        <v>20</v>
      </c>
      <c r="F63" t="s">
        <v>21</v>
      </c>
      <c r="G63" t="s">
        <v>156</v>
      </c>
      <c r="H63" t="s">
        <v>157</v>
      </c>
      <c r="I63" t="s">
        <v>189</v>
      </c>
      <c r="J63" t="s">
        <v>24</v>
      </c>
      <c r="K63" s="2">
        <v>43756</v>
      </c>
      <c r="L63" t="s">
        <v>159</v>
      </c>
      <c r="M63">
        <v>66</v>
      </c>
      <c r="N63">
        <v>60</v>
      </c>
      <c r="O63">
        <v>6</v>
      </c>
      <c r="P63" t="s">
        <v>160</v>
      </c>
      <c r="Q63" t="s">
        <v>544</v>
      </c>
    </row>
    <row r="64" spans="1:17" x14ac:dyDescent="0.3">
      <c r="A64" t="s">
        <v>545</v>
      </c>
      <c r="B64" s="1">
        <v>43505.458333333336</v>
      </c>
      <c r="C64" t="s">
        <v>154</v>
      </c>
      <c r="D64" t="s">
        <v>155</v>
      </c>
      <c r="E64" t="s">
        <v>20</v>
      </c>
      <c r="F64" t="s">
        <v>21</v>
      </c>
      <c r="G64" t="s">
        <v>156</v>
      </c>
      <c r="H64" t="s">
        <v>157</v>
      </c>
      <c r="I64" t="s">
        <v>189</v>
      </c>
      <c r="J64" t="s">
        <v>24</v>
      </c>
      <c r="K64" s="2">
        <v>43756</v>
      </c>
      <c r="L64" t="s">
        <v>159</v>
      </c>
      <c r="M64">
        <v>351</v>
      </c>
      <c r="N64">
        <v>350</v>
      </c>
      <c r="O64">
        <v>1</v>
      </c>
      <c r="P64" t="s">
        <v>160</v>
      </c>
      <c r="Q64" t="s">
        <v>546</v>
      </c>
    </row>
    <row r="65" spans="1:17" x14ac:dyDescent="0.3">
      <c r="A65" t="s">
        <v>550</v>
      </c>
      <c r="B65" s="1">
        <v>43594.5</v>
      </c>
      <c r="C65" t="s">
        <v>154</v>
      </c>
      <c r="D65" t="s">
        <v>155</v>
      </c>
      <c r="E65" t="s">
        <v>20</v>
      </c>
      <c r="F65" t="s">
        <v>21</v>
      </c>
      <c r="G65" t="s">
        <v>156</v>
      </c>
      <c r="H65" t="s">
        <v>157</v>
      </c>
      <c r="I65" t="s">
        <v>158</v>
      </c>
      <c r="J65" t="s">
        <v>24</v>
      </c>
      <c r="K65" s="2">
        <v>43756</v>
      </c>
      <c r="L65" t="s">
        <v>159</v>
      </c>
      <c r="M65">
        <v>32</v>
      </c>
      <c r="N65">
        <v>31</v>
      </c>
      <c r="O65">
        <v>1</v>
      </c>
      <c r="P65" t="s">
        <v>160</v>
      </c>
      <c r="Q65" t="s">
        <v>551</v>
      </c>
    </row>
    <row r="66" spans="1:17" x14ac:dyDescent="0.3">
      <c r="A66" t="s">
        <v>545</v>
      </c>
      <c r="B66" s="1">
        <v>43808.458333333336</v>
      </c>
      <c r="C66" t="s">
        <v>154</v>
      </c>
      <c r="D66" t="s">
        <v>155</v>
      </c>
      <c r="E66" t="s">
        <v>20</v>
      </c>
      <c r="F66" t="s">
        <v>21</v>
      </c>
      <c r="G66" t="s">
        <v>156</v>
      </c>
      <c r="H66" t="s">
        <v>157</v>
      </c>
      <c r="I66" t="s">
        <v>158</v>
      </c>
      <c r="J66" t="s">
        <v>24</v>
      </c>
      <c r="K66" s="2">
        <v>43756</v>
      </c>
      <c r="L66" t="s">
        <v>159</v>
      </c>
      <c r="M66">
        <v>61</v>
      </c>
      <c r="N66">
        <v>60</v>
      </c>
      <c r="O66">
        <v>1</v>
      </c>
      <c r="P66" t="s">
        <v>160</v>
      </c>
      <c r="Q66" t="s">
        <v>555</v>
      </c>
    </row>
    <row r="67" spans="1:17" x14ac:dyDescent="0.3">
      <c r="A67" t="s">
        <v>556</v>
      </c>
      <c r="B67" t="s">
        <v>557</v>
      </c>
      <c r="C67" t="s">
        <v>154</v>
      </c>
      <c r="D67" t="s">
        <v>155</v>
      </c>
      <c r="E67" t="s">
        <v>20</v>
      </c>
      <c r="F67" t="s">
        <v>21</v>
      </c>
      <c r="G67" t="s">
        <v>156</v>
      </c>
      <c r="H67" t="s">
        <v>157</v>
      </c>
      <c r="I67" t="s">
        <v>158</v>
      </c>
      <c r="J67" t="s">
        <v>24</v>
      </c>
      <c r="K67" s="2">
        <v>43756</v>
      </c>
      <c r="L67" t="s">
        <v>159</v>
      </c>
      <c r="M67">
        <v>71</v>
      </c>
      <c r="N67">
        <v>70</v>
      </c>
      <c r="O67">
        <v>1</v>
      </c>
      <c r="P67" t="s">
        <v>160</v>
      </c>
      <c r="Q67" t="s">
        <v>558</v>
      </c>
    </row>
    <row r="68" spans="1:17" x14ac:dyDescent="0.3">
      <c r="A68" t="s">
        <v>571</v>
      </c>
      <c r="B68" t="s">
        <v>572</v>
      </c>
      <c r="C68" t="s">
        <v>154</v>
      </c>
      <c r="D68" t="s">
        <v>155</v>
      </c>
      <c r="E68" t="s">
        <v>20</v>
      </c>
      <c r="F68" t="s">
        <v>21</v>
      </c>
      <c r="G68" t="s">
        <v>156</v>
      </c>
      <c r="H68" t="s">
        <v>157</v>
      </c>
      <c r="I68" t="s">
        <v>158</v>
      </c>
      <c r="J68" t="s">
        <v>24</v>
      </c>
      <c r="K68" s="2">
        <v>43756</v>
      </c>
      <c r="L68" t="s">
        <v>159</v>
      </c>
      <c r="M68">
        <v>70</v>
      </c>
      <c r="N68">
        <v>65</v>
      </c>
      <c r="O68">
        <v>5</v>
      </c>
      <c r="P68" t="s">
        <v>160</v>
      </c>
      <c r="Q68" t="s">
        <v>573</v>
      </c>
    </row>
    <row r="69" spans="1:17" x14ac:dyDescent="0.3">
      <c r="A69" t="s">
        <v>582</v>
      </c>
      <c r="B69" t="s">
        <v>583</v>
      </c>
      <c r="C69" t="s">
        <v>154</v>
      </c>
      <c r="D69" t="s">
        <v>167</v>
      </c>
      <c r="E69" t="s">
        <v>20</v>
      </c>
      <c r="F69" t="s">
        <v>21</v>
      </c>
      <c r="G69" t="s">
        <v>156</v>
      </c>
      <c r="H69" t="s">
        <v>157</v>
      </c>
      <c r="I69" t="s">
        <v>158</v>
      </c>
      <c r="J69" t="s">
        <v>24</v>
      </c>
      <c r="K69" s="2">
        <v>43756</v>
      </c>
      <c r="L69" t="s">
        <v>159</v>
      </c>
      <c r="M69">
        <v>101</v>
      </c>
      <c r="N69">
        <v>100</v>
      </c>
      <c r="O69">
        <v>1</v>
      </c>
      <c r="P69" t="s">
        <v>160</v>
      </c>
      <c r="Q69" t="s">
        <v>584</v>
      </c>
    </row>
    <row r="70" spans="1:17" x14ac:dyDescent="0.3">
      <c r="A70" t="s">
        <v>594</v>
      </c>
      <c r="B70" s="1">
        <v>43475.666666666664</v>
      </c>
      <c r="C70" t="s">
        <v>154</v>
      </c>
      <c r="D70" t="s">
        <v>180</v>
      </c>
      <c r="E70" t="s">
        <v>20</v>
      </c>
      <c r="F70" t="s">
        <v>21</v>
      </c>
      <c r="G70" t="s">
        <v>156</v>
      </c>
      <c r="H70" t="s">
        <v>157</v>
      </c>
      <c r="I70" t="s">
        <v>595</v>
      </c>
      <c r="J70" t="s">
        <v>24</v>
      </c>
      <c r="K70" s="2">
        <v>43756</v>
      </c>
      <c r="L70" t="s">
        <v>159</v>
      </c>
      <c r="M70">
        <v>95</v>
      </c>
      <c r="N70">
        <v>15</v>
      </c>
      <c r="O70">
        <v>80</v>
      </c>
      <c r="P70" t="s">
        <v>160</v>
      </c>
      <c r="Q70" t="s">
        <v>596</v>
      </c>
    </row>
    <row r="71" spans="1:17" x14ac:dyDescent="0.3">
      <c r="A71" t="s">
        <v>609</v>
      </c>
      <c r="B71" s="1">
        <v>43779.458333333336</v>
      </c>
      <c r="C71" t="s">
        <v>154</v>
      </c>
      <c r="D71" t="s">
        <v>155</v>
      </c>
      <c r="E71" t="s">
        <v>20</v>
      </c>
      <c r="F71" t="s">
        <v>21</v>
      </c>
      <c r="G71" t="s">
        <v>156</v>
      </c>
      <c r="H71" t="s">
        <v>157</v>
      </c>
      <c r="I71" t="s">
        <v>158</v>
      </c>
      <c r="J71" t="s">
        <v>24</v>
      </c>
      <c r="K71" s="2">
        <v>43756</v>
      </c>
      <c r="L71" t="s">
        <v>159</v>
      </c>
      <c r="M71">
        <v>61</v>
      </c>
      <c r="N71">
        <v>60</v>
      </c>
      <c r="O71">
        <v>1</v>
      </c>
      <c r="P71" t="s">
        <v>160</v>
      </c>
      <c r="Q71" t="s">
        <v>610</v>
      </c>
    </row>
    <row r="72" spans="1:17" x14ac:dyDescent="0.3">
      <c r="A72" t="s">
        <v>611</v>
      </c>
      <c r="B72" s="1">
        <v>43809.5</v>
      </c>
      <c r="C72" t="s">
        <v>154</v>
      </c>
      <c r="D72" t="s">
        <v>155</v>
      </c>
      <c r="E72" t="s">
        <v>20</v>
      </c>
      <c r="F72" t="s">
        <v>21</v>
      </c>
      <c r="G72" t="s">
        <v>156</v>
      </c>
      <c r="H72" t="s">
        <v>157</v>
      </c>
      <c r="I72" t="s">
        <v>241</v>
      </c>
      <c r="J72" t="s">
        <v>24</v>
      </c>
      <c r="K72" s="2">
        <v>43756</v>
      </c>
      <c r="L72" t="s">
        <v>159</v>
      </c>
      <c r="M72">
        <v>31</v>
      </c>
      <c r="N72">
        <v>30</v>
      </c>
      <c r="O72">
        <v>1</v>
      </c>
      <c r="P72" t="s">
        <v>160</v>
      </c>
      <c r="Q72" t="s">
        <v>612</v>
      </c>
    </row>
    <row r="73" spans="1:17" x14ac:dyDescent="0.3">
      <c r="A73" t="s">
        <v>620</v>
      </c>
      <c r="B73" t="s">
        <v>621</v>
      </c>
      <c r="C73" t="s">
        <v>154</v>
      </c>
      <c r="D73" t="s">
        <v>180</v>
      </c>
      <c r="E73" t="s">
        <v>20</v>
      </c>
      <c r="F73" t="s">
        <v>21</v>
      </c>
      <c r="G73" t="s">
        <v>156</v>
      </c>
      <c r="H73" t="s">
        <v>157</v>
      </c>
      <c r="I73" t="s">
        <v>622</v>
      </c>
      <c r="J73" t="s">
        <v>24</v>
      </c>
      <c r="K73" s="2">
        <v>43756</v>
      </c>
      <c r="L73" t="s">
        <v>159</v>
      </c>
      <c r="M73">
        <v>57</v>
      </c>
      <c r="N73">
        <v>7</v>
      </c>
      <c r="O73">
        <v>50</v>
      </c>
      <c r="P73" t="s">
        <v>160</v>
      </c>
      <c r="Q73" t="s">
        <v>623</v>
      </c>
    </row>
    <row r="74" spans="1:17" x14ac:dyDescent="0.3">
      <c r="A74" t="s">
        <v>631</v>
      </c>
      <c r="B74" t="s">
        <v>632</v>
      </c>
      <c r="C74" t="s">
        <v>154</v>
      </c>
      <c r="D74" t="s">
        <v>180</v>
      </c>
      <c r="E74" t="s">
        <v>20</v>
      </c>
      <c r="F74" t="s">
        <v>21</v>
      </c>
      <c r="G74" t="s">
        <v>156</v>
      </c>
      <c r="H74" t="s">
        <v>157</v>
      </c>
      <c r="I74" t="s">
        <v>622</v>
      </c>
      <c r="J74" t="s">
        <v>24</v>
      </c>
      <c r="K74" s="2">
        <v>43759</v>
      </c>
      <c r="L74" t="s">
        <v>159</v>
      </c>
      <c r="M74">
        <v>20</v>
      </c>
      <c r="N74">
        <v>5</v>
      </c>
      <c r="O74">
        <v>15</v>
      </c>
      <c r="P74" t="s">
        <v>160</v>
      </c>
      <c r="Q74" t="s">
        <v>633</v>
      </c>
    </row>
    <row r="75" spans="1:17" x14ac:dyDescent="0.3">
      <c r="A75" t="s">
        <v>634</v>
      </c>
      <c r="B75" t="s">
        <v>635</v>
      </c>
      <c r="C75" t="s">
        <v>154</v>
      </c>
      <c r="D75" t="s">
        <v>155</v>
      </c>
      <c r="E75" t="s">
        <v>20</v>
      </c>
      <c r="F75" t="s">
        <v>21</v>
      </c>
      <c r="G75" t="s">
        <v>156</v>
      </c>
      <c r="H75" t="s">
        <v>157</v>
      </c>
      <c r="I75" t="s">
        <v>158</v>
      </c>
      <c r="J75" t="s">
        <v>24</v>
      </c>
      <c r="K75" s="2">
        <v>43759</v>
      </c>
      <c r="L75" t="s">
        <v>159</v>
      </c>
      <c r="M75">
        <v>19</v>
      </c>
      <c r="N75">
        <v>15</v>
      </c>
      <c r="O75">
        <v>4</v>
      </c>
      <c r="P75" t="s">
        <v>160</v>
      </c>
      <c r="Q75" t="s">
        <v>636</v>
      </c>
    </row>
    <row r="76" spans="1:17" x14ac:dyDescent="0.3">
      <c r="A76" t="s">
        <v>534</v>
      </c>
      <c r="B76" t="s">
        <v>535</v>
      </c>
      <c r="C76" t="s">
        <v>154</v>
      </c>
      <c r="D76" t="s">
        <v>180</v>
      </c>
      <c r="E76" t="s">
        <v>20</v>
      </c>
      <c r="F76" t="s">
        <v>21</v>
      </c>
      <c r="G76" t="s">
        <v>536</v>
      </c>
      <c r="H76" t="s">
        <v>537</v>
      </c>
      <c r="I76" t="s">
        <v>538</v>
      </c>
      <c r="J76" t="s">
        <v>24</v>
      </c>
      <c r="K76" s="2">
        <v>43755</v>
      </c>
      <c r="L76" t="s">
        <v>539</v>
      </c>
      <c r="M76">
        <v>45</v>
      </c>
      <c r="N76">
        <v>15</v>
      </c>
      <c r="O76">
        <v>30</v>
      </c>
      <c r="P76" t="s">
        <v>540</v>
      </c>
      <c r="Q76" t="s">
        <v>541</v>
      </c>
    </row>
    <row r="77" spans="1:17" x14ac:dyDescent="0.3">
      <c r="A77" t="s">
        <v>322</v>
      </c>
      <c r="B77" t="s">
        <v>323</v>
      </c>
      <c r="C77" t="s">
        <v>154</v>
      </c>
      <c r="D77" t="s">
        <v>180</v>
      </c>
      <c r="E77" t="s">
        <v>20</v>
      </c>
      <c r="F77" t="s">
        <v>21</v>
      </c>
      <c r="G77" t="s">
        <v>324</v>
      </c>
      <c r="H77" t="s">
        <v>325</v>
      </c>
      <c r="I77" t="s">
        <v>326</v>
      </c>
      <c r="J77" t="s">
        <v>24</v>
      </c>
      <c r="K77" s="2">
        <v>43559</v>
      </c>
      <c r="L77" t="s">
        <v>327</v>
      </c>
      <c r="M77">
        <v>55</v>
      </c>
      <c r="N77">
        <v>15</v>
      </c>
      <c r="O77">
        <v>40</v>
      </c>
      <c r="P77" t="s">
        <v>328</v>
      </c>
      <c r="Q77" t="s">
        <v>329</v>
      </c>
    </row>
    <row r="78" spans="1:17" x14ac:dyDescent="0.3">
      <c r="A78" t="s">
        <v>456</v>
      </c>
      <c r="B78" t="s">
        <v>457</v>
      </c>
      <c r="C78" t="s">
        <v>154</v>
      </c>
      <c r="D78" t="s">
        <v>180</v>
      </c>
      <c r="E78" t="s">
        <v>20</v>
      </c>
      <c r="F78" t="s">
        <v>21</v>
      </c>
      <c r="G78" t="s">
        <v>324</v>
      </c>
      <c r="H78" t="s">
        <v>325</v>
      </c>
      <c r="I78" t="s">
        <v>458</v>
      </c>
      <c r="J78" t="s">
        <v>24</v>
      </c>
      <c r="K78" s="2">
        <v>43738</v>
      </c>
      <c r="L78" t="s">
        <v>327</v>
      </c>
      <c r="M78">
        <v>13</v>
      </c>
      <c r="N78">
        <v>2</v>
      </c>
      <c r="O78">
        <v>11</v>
      </c>
      <c r="P78" t="s">
        <v>328</v>
      </c>
      <c r="Q78" t="s">
        <v>459</v>
      </c>
    </row>
    <row r="79" spans="1:17" x14ac:dyDescent="0.3">
      <c r="A79" t="s">
        <v>552</v>
      </c>
      <c r="B79" s="1">
        <v>43625.416666666664</v>
      </c>
      <c r="C79" t="s">
        <v>154</v>
      </c>
      <c r="D79" t="s">
        <v>155</v>
      </c>
      <c r="E79" t="s">
        <v>20</v>
      </c>
      <c r="F79" t="s">
        <v>21</v>
      </c>
      <c r="G79" t="s">
        <v>324</v>
      </c>
      <c r="H79" t="s">
        <v>325</v>
      </c>
      <c r="I79" t="s">
        <v>553</v>
      </c>
      <c r="J79" t="s">
        <v>24</v>
      </c>
      <c r="K79" s="2">
        <v>43755</v>
      </c>
      <c r="L79" t="s">
        <v>327</v>
      </c>
      <c r="M79">
        <v>125</v>
      </c>
      <c r="N79">
        <v>10</v>
      </c>
      <c r="O79">
        <v>115</v>
      </c>
      <c r="P79" t="s">
        <v>328</v>
      </c>
      <c r="Q79" t="s">
        <v>554</v>
      </c>
    </row>
    <row r="80" spans="1:17" x14ac:dyDescent="0.3">
      <c r="A80" t="s">
        <v>504</v>
      </c>
      <c r="B80" s="1">
        <v>43593.416666666664</v>
      </c>
      <c r="C80" t="s">
        <v>154</v>
      </c>
      <c r="D80" t="s">
        <v>180</v>
      </c>
      <c r="E80" t="s">
        <v>20</v>
      </c>
      <c r="F80" t="s">
        <v>21</v>
      </c>
      <c r="G80" t="s">
        <v>505</v>
      </c>
      <c r="H80" t="s">
        <v>506</v>
      </c>
      <c r="I80" t="s">
        <v>507</v>
      </c>
      <c r="J80" t="s">
        <v>24</v>
      </c>
      <c r="K80" s="2">
        <v>43736</v>
      </c>
      <c r="L80" t="s">
        <v>508</v>
      </c>
      <c r="M80">
        <v>56</v>
      </c>
      <c r="N80">
        <v>1</v>
      </c>
      <c r="O80">
        <v>55</v>
      </c>
      <c r="P80" t="s">
        <v>509</v>
      </c>
      <c r="Q80" t="s">
        <v>510</v>
      </c>
    </row>
    <row r="81" spans="1:17" x14ac:dyDescent="0.3">
      <c r="A81" t="s">
        <v>600</v>
      </c>
      <c r="B81" s="1">
        <v>43748.625</v>
      </c>
      <c r="C81" t="s">
        <v>154</v>
      </c>
      <c r="D81" t="s">
        <v>180</v>
      </c>
      <c r="E81" t="s">
        <v>20</v>
      </c>
      <c r="F81" t="s">
        <v>21</v>
      </c>
      <c r="G81" t="s">
        <v>505</v>
      </c>
      <c r="H81" t="s">
        <v>506</v>
      </c>
      <c r="I81" t="s">
        <v>507</v>
      </c>
      <c r="J81" t="s">
        <v>24</v>
      </c>
      <c r="K81" s="2">
        <v>43759</v>
      </c>
      <c r="L81" t="s">
        <v>508</v>
      </c>
      <c r="M81">
        <v>37</v>
      </c>
      <c r="N81">
        <v>15</v>
      </c>
      <c r="O81">
        <v>22</v>
      </c>
      <c r="P81" t="s">
        <v>509</v>
      </c>
      <c r="Q81" t="s">
        <v>601</v>
      </c>
    </row>
    <row r="82" spans="1:17" x14ac:dyDescent="0.3">
      <c r="A82" t="s">
        <v>362</v>
      </c>
      <c r="B82" t="s">
        <v>363</v>
      </c>
      <c r="C82" t="s">
        <v>154</v>
      </c>
      <c r="D82" t="s">
        <v>180</v>
      </c>
      <c r="E82" t="s">
        <v>20</v>
      </c>
      <c r="F82" t="s">
        <v>21</v>
      </c>
      <c r="G82" t="s">
        <v>364</v>
      </c>
      <c r="H82" t="s">
        <v>365</v>
      </c>
      <c r="I82" t="s">
        <v>366</v>
      </c>
      <c r="J82" t="s">
        <v>24</v>
      </c>
      <c r="K82" s="2">
        <v>43711</v>
      </c>
      <c r="L82" t="s">
        <v>367</v>
      </c>
      <c r="M82">
        <v>70</v>
      </c>
      <c r="N82">
        <v>15</v>
      </c>
      <c r="O82">
        <v>55</v>
      </c>
      <c r="P82" t="s">
        <v>368</v>
      </c>
      <c r="Q82" t="s">
        <v>369</v>
      </c>
    </row>
    <row r="83" spans="1:17" x14ac:dyDescent="0.3">
      <c r="A83" t="s">
        <v>226</v>
      </c>
      <c r="B83" s="1">
        <v>43498.381944444445</v>
      </c>
      <c r="C83" t="s">
        <v>154</v>
      </c>
      <c r="D83" t="s">
        <v>180</v>
      </c>
      <c r="E83" t="s">
        <v>20</v>
      </c>
      <c r="F83" t="s">
        <v>21</v>
      </c>
      <c r="G83" t="s">
        <v>69</v>
      </c>
      <c r="H83" t="s">
        <v>70</v>
      </c>
      <c r="I83" t="s">
        <v>71</v>
      </c>
      <c r="J83" t="s">
        <v>24</v>
      </c>
      <c r="K83" s="2">
        <v>43576</v>
      </c>
      <c r="L83" t="s">
        <v>72</v>
      </c>
      <c r="M83">
        <v>3530</v>
      </c>
      <c r="N83">
        <v>30</v>
      </c>
      <c r="O83">
        <v>3500</v>
      </c>
      <c r="P83" t="s">
        <v>73</v>
      </c>
      <c r="Q83" t="s">
        <v>227</v>
      </c>
    </row>
    <row r="84" spans="1:17" x14ac:dyDescent="0.3">
      <c r="A84" t="s">
        <v>228</v>
      </c>
      <c r="B84" s="1">
        <v>43648.381944444445</v>
      </c>
      <c r="C84" t="s">
        <v>154</v>
      </c>
      <c r="D84" t="s">
        <v>180</v>
      </c>
      <c r="E84" t="s">
        <v>20</v>
      </c>
      <c r="F84" t="s">
        <v>21</v>
      </c>
      <c r="G84" t="s">
        <v>69</v>
      </c>
      <c r="H84" t="s">
        <v>70</v>
      </c>
      <c r="I84" t="s">
        <v>71</v>
      </c>
      <c r="J84" t="s">
        <v>24</v>
      </c>
      <c r="K84" s="2">
        <v>43576</v>
      </c>
      <c r="L84" t="s">
        <v>72</v>
      </c>
      <c r="M84">
        <v>3530</v>
      </c>
      <c r="N84">
        <v>30</v>
      </c>
      <c r="O84">
        <v>3500</v>
      </c>
      <c r="P84" t="s">
        <v>73</v>
      </c>
      <c r="Q84" t="s">
        <v>229</v>
      </c>
    </row>
    <row r="85" spans="1:17" x14ac:dyDescent="0.3">
      <c r="A85" t="s">
        <v>330</v>
      </c>
      <c r="B85" t="s">
        <v>323</v>
      </c>
      <c r="C85" t="s">
        <v>154</v>
      </c>
      <c r="D85" t="s">
        <v>180</v>
      </c>
      <c r="E85" t="s">
        <v>20</v>
      </c>
      <c r="F85" t="s">
        <v>21</v>
      </c>
      <c r="G85" t="s">
        <v>69</v>
      </c>
      <c r="H85" t="s">
        <v>70</v>
      </c>
      <c r="I85" t="s">
        <v>85</v>
      </c>
      <c r="J85" t="s">
        <v>24</v>
      </c>
      <c r="K85" s="2">
        <v>43631</v>
      </c>
      <c r="L85" t="s">
        <v>86</v>
      </c>
      <c r="M85">
        <v>61</v>
      </c>
      <c r="N85">
        <v>26</v>
      </c>
      <c r="O85">
        <v>35</v>
      </c>
      <c r="P85" t="s">
        <v>87</v>
      </c>
      <c r="Q85" t="s">
        <v>331</v>
      </c>
    </row>
    <row r="86" spans="1:17" x14ac:dyDescent="0.3">
      <c r="A86" t="s">
        <v>472</v>
      </c>
      <c r="B86" t="s">
        <v>473</v>
      </c>
      <c r="C86" t="s">
        <v>154</v>
      </c>
      <c r="D86" t="s">
        <v>291</v>
      </c>
      <c r="E86" t="s">
        <v>20</v>
      </c>
      <c r="F86" t="s">
        <v>21</v>
      </c>
      <c r="G86" t="s">
        <v>69</v>
      </c>
      <c r="H86" t="s">
        <v>70</v>
      </c>
      <c r="I86" t="s">
        <v>474</v>
      </c>
      <c r="J86" t="s">
        <v>24</v>
      </c>
      <c r="K86" s="2">
        <v>43758</v>
      </c>
      <c r="L86" t="s">
        <v>86</v>
      </c>
      <c r="M86">
        <v>82</v>
      </c>
      <c r="N86">
        <v>20</v>
      </c>
      <c r="O86">
        <v>62</v>
      </c>
      <c r="P86" t="s">
        <v>87</v>
      </c>
      <c r="Q86" t="s">
        <v>475</v>
      </c>
    </row>
    <row r="87" spans="1:17" x14ac:dyDescent="0.3">
      <c r="A87" t="s">
        <v>589</v>
      </c>
      <c r="B87" s="1">
        <v>43475.510416666664</v>
      </c>
      <c r="C87" t="s">
        <v>154</v>
      </c>
      <c r="D87" t="s">
        <v>155</v>
      </c>
      <c r="E87" t="s">
        <v>20</v>
      </c>
      <c r="F87" t="s">
        <v>21</v>
      </c>
      <c r="G87" t="s">
        <v>69</v>
      </c>
      <c r="H87" t="s">
        <v>70</v>
      </c>
      <c r="I87" t="s">
        <v>71</v>
      </c>
      <c r="J87" t="s">
        <v>24</v>
      </c>
      <c r="K87" s="2">
        <v>43740</v>
      </c>
      <c r="L87" t="s">
        <v>86</v>
      </c>
      <c r="M87">
        <v>92</v>
      </c>
      <c r="N87">
        <v>50</v>
      </c>
      <c r="O87">
        <v>42</v>
      </c>
      <c r="P87" t="s">
        <v>87</v>
      </c>
      <c r="Q87" t="s">
        <v>590</v>
      </c>
    </row>
    <row r="88" spans="1:17" x14ac:dyDescent="0.3">
      <c r="A88" t="s">
        <v>262</v>
      </c>
      <c r="B88" s="1">
        <v>43649.760416666664</v>
      </c>
      <c r="C88" t="s">
        <v>154</v>
      </c>
      <c r="D88" t="s">
        <v>180</v>
      </c>
      <c r="E88" t="s">
        <v>20</v>
      </c>
      <c r="F88" t="s">
        <v>21</v>
      </c>
      <c r="G88" t="s">
        <v>39</v>
      </c>
      <c r="H88" t="s">
        <v>40</v>
      </c>
      <c r="I88" t="s">
        <v>263</v>
      </c>
      <c r="J88" t="s">
        <v>24</v>
      </c>
      <c r="K88" s="2">
        <v>43532</v>
      </c>
      <c r="L88" t="s">
        <v>42</v>
      </c>
      <c r="M88">
        <v>52</v>
      </c>
      <c r="N88">
        <v>14</v>
      </c>
      <c r="O88">
        <v>38</v>
      </c>
      <c r="P88" t="s">
        <v>43</v>
      </c>
      <c r="Q88" t="s">
        <v>264</v>
      </c>
    </row>
    <row r="89" spans="1:17" x14ac:dyDescent="0.3">
      <c r="A89" t="s">
        <v>311</v>
      </c>
      <c r="B89" t="s">
        <v>312</v>
      </c>
      <c r="C89" t="s">
        <v>154</v>
      </c>
      <c r="D89" t="s">
        <v>180</v>
      </c>
      <c r="E89" t="s">
        <v>20</v>
      </c>
      <c r="F89" t="s">
        <v>21</v>
      </c>
      <c r="G89" t="s">
        <v>39</v>
      </c>
      <c r="H89" t="s">
        <v>40</v>
      </c>
      <c r="I89" t="s">
        <v>313</v>
      </c>
      <c r="J89" t="s">
        <v>24</v>
      </c>
      <c r="K89" s="2">
        <v>43552</v>
      </c>
      <c r="L89" t="s">
        <v>42</v>
      </c>
      <c r="M89">
        <v>38</v>
      </c>
      <c r="N89">
        <v>10</v>
      </c>
      <c r="O89">
        <v>28</v>
      </c>
      <c r="P89" t="s">
        <v>43</v>
      </c>
      <c r="Q89" t="s">
        <v>314</v>
      </c>
    </row>
    <row r="90" spans="1:17" x14ac:dyDescent="0.3">
      <c r="A90" t="s">
        <v>332</v>
      </c>
      <c r="B90" t="s">
        <v>333</v>
      </c>
      <c r="C90" t="s">
        <v>154</v>
      </c>
      <c r="D90" t="s">
        <v>155</v>
      </c>
      <c r="E90" t="s">
        <v>20</v>
      </c>
      <c r="F90" t="s">
        <v>21</v>
      </c>
      <c r="G90" t="s">
        <v>39</v>
      </c>
      <c r="H90" t="s">
        <v>40</v>
      </c>
      <c r="I90" t="s">
        <v>334</v>
      </c>
      <c r="J90" t="s">
        <v>24</v>
      </c>
      <c r="K90" s="2">
        <v>43570</v>
      </c>
      <c r="L90" t="s">
        <v>42</v>
      </c>
      <c r="M90">
        <v>40</v>
      </c>
      <c r="N90">
        <v>10</v>
      </c>
      <c r="O90">
        <v>30</v>
      </c>
      <c r="P90" t="s">
        <v>335</v>
      </c>
      <c r="Q90" t="s">
        <v>336</v>
      </c>
    </row>
    <row r="91" spans="1:17" x14ac:dyDescent="0.3">
      <c r="A91" t="s">
        <v>382</v>
      </c>
      <c r="B91" t="s">
        <v>383</v>
      </c>
      <c r="C91" t="s">
        <v>154</v>
      </c>
      <c r="D91" t="s">
        <v>291</v>
      </c>
      <c r="E91" t="s">
        <v>20</v>
      </c>
      <c r="F91" t="s">
        <v>21</v>
      </c>
      <c r="G91" t="s">
        <v>39</v>
      </c>
      <c r="H91" t="s">
        <v>40</v>
      </c>
      <c r="I91" t="s">
        <v>384</v>
      </c>
      <c r="J91" t="s">
        <v>24</v>
      </c>
      <c r="K91" s="2">
        <v>43712</v>
      </c>
      <c r="L91" t="s">
        <v>25</v>
      </c>
      <c r="M91">
        <v>45</v>
      </c>
      <c r="N91">
        <v>5</v>
      </c>
      <c r="O91">
        <v>40</v>
      </c>
      <c r="P91" t="s">
        <v>385</v>
      </c>
      <c r="Q91" t="s">
        <v>386</v>
      </c>
    </row>
    <row r="92" spans="1:17" x14ac:dyDescent="0.3">
      <c r="A92" t="s">
        <v>390</v>
      </c>
      <c r="B92" t="s">
        <v>391</v>
      </c>
      <c r="C92" t="s">
        <v>154</v>
      </c>
      <c r="D92" t="s">
        <v>180</v>
      </c>
      <c r="E92" t="s">
        <v>20</v>
      </c>
      <c r="F92" t="s">
        <v>21</v>
      </c>
      <c r="G92" t="s">
        <v>39</v>
      </c>
      <c r="H92" t="s">
        <v>40</v>
      </c>
      <c r="I92" t="s">
        <v>334</v>
      </c>
      <c r="J92" t="s">
        <v>392</v>
      </c>
      <c r="K92" s="2">
        <v>43586</v>
      </c>
      <c r="L92" t="s">
        <v>42</v>
      </c>
      <c r="M92">
        <v>20</v>
      </c>
      <c r="N92">
        <v>8</v>
      </c>
      <c r="O92">
        <v>12</v>
      </c>
      <c r="P92" t="s">
        <v>335</v>
      </c>
      <c r="Q92" t="s">
        <v>393</v>
      </c>
    </row>
    <row r="93" spans="1:17" x14ac:dyDescent="0.3">
      <c r="A93" t="s">
        <v>407</v>
      </c>
      <c r="B93" t="s">
        <v>408</v>
      </c>
      <c r="C93" t="s">
        <v>154</v>
      </c>
      <c r="D93" t="s">
        <v>180</v>
      </c>
      <c r="E93" t="s">
        <v>20</v>
      </c>
      <c r="F93" t="s">
        <v>21</v>
      </c>
      <c r="G93" t="s">
        <v>39</v>
      </c>
      <c r="H93" t="s">
        <v>40</v>
      </c>
      <c r="I93" t="s">
        <v>409</v>
      </c>
      <c r="J93" t="s">
        <v>24</v>
      </c>
      <c r="K93" s="2">
        <v>43653</v>
      </c>
      <c r="L93" t="s">
        <v>25</v>
      </c>
      <c r="M93">
        <v>55</v>
      </c>
      <c r="N93">
        <v>35</v>
      </c>
      <c r="O93">
        <v>20</v>
      </c>
      <c r="P93" t="s">
        <v>26</v>
      </c>
      <c r="Q93" t="s">
        <v>410</v>
      </c>
    </row>
    <row r="94" spans="1:17" x14ac:dyDescent="0.3">
      <c r="A94" t="s">
        <v>417</v>
      </c>
      <c r="B94" t="s">
        <v>418</v>
      </c>
      <c r="C94" t="s">
        <v>154</v>
      </c>
      <c r="D94" t="s">
        <v>291</v>
      </c>
      <c r="E94" t="s">
        <v>20</v>
      </c>
      <c r="F94" t="s">
        <v>21</v>
      </c>
      <c r="G94" t="s">
        <v>39</v>
      </c>
      <c r="H94" t="s">
        <v>40</v>
      </c>
      <c r="I94" t="s">
        <v>313</v>
      </c>
      <c r="J94" t="s">
        <v>24</v>
      </c>
      <c r="K94" s="2">
        <v>43669</v>
      </c>
      <c r="L94" t="s">
        <v>42</v>
      </c>
      <c r="M94">
        <v>49</v>
      </c>
      <c r="N94">
        <v>15</v>
      </c>
      <c r="O94">
        <v>34</v>
      </c>
      <c r="P94" t="s">
        <v>43</v>
      </c>
      <c r="Q94" t="s">
        <v>419</v>
      </c>
    </row>
    <row r="95" spans="1:17" x14ac:dyDescent="0.3">
      <c r="A95" t="s">
        <v>420</v>
      </c>
      <c r="B95" t="s">
        <v>421</v>
      </c>
      <c r="C95" t="s">
        <v>154</v>
      </c>
      <c r="D95" t="s">
        <v>180</v>
      </c>
      <c r="E95" t="s">
        <v>20</v>
      </c>
      <c r="F95" t="s">
        <v>21</v>
      </c>
      <c r="G95" t="s">
        <v>39</v>
      </c>
      <c r="H95" t="s">
        <v>40</v>
      </c>
      <c r="I95" t="s">
        <v>422</v>
      </c>
      <c r="J95" t="s">
        <v>24</v>
      </c>
      <c r="K95" s="2">
        <v>43655</v>
      </c>
      <c r="L95" t="s">
        <v>42</v>
      </c>
      <c r="M95">
        <v>25</v>
      </c>
      <c r="N95">
        <v>10</v>
      </c>
      <c r="O95">
        <v>15</v>
      </c>
      <c r="P95" t="s">
        <v>43</v>
      </c>
      <c r="Q95" t="s">
        <v>423</v>
      </c>
    </row>
    <row r="96" spans="1:17" x14ac:dyDescent="0.3">
      <c r="A96" t="s">
        <v>424</v>
      </c>
      <c r="B96" t="s">
        <v>425</v>
      </c>
      <c r="C96" t="s">
        <v>154</v>
      </c>
      <c r="D96" t="s">
        <v>291</v>
      </c>
      <c r="E96" t="s">
        <v>20</v>
      </c>
      <c r="F96" t="s">
        <v>21</v>
      </c>
      <c r="G96" t="s">
        <v>39</v>
      </c>
      <c r="H96" t="s">
        <v>40</v>
      </c>
      <c r="I96" t="s">
        <v>313</v>
      </c>
      <c r="J96" t="s">
        <v>24</v>
      </c>
      <c r="K96" s="2">
        <v>43669</v>
      </c>
      <c r="L96" t="s">
        <v>42</v>
      </c>
      <c r="M96">
        <v>45</v>
      </c>
      <c r="N96">
        <v>15</v>
      </c>
      <c r="O96">
        <v>30</v>
      </c>
      <c r="P96" t="s">
        <v>43</v>
      </c>
      <c r="Q96" t="s">
        <v>426</v>
      </c>
    </row>
    <row r="97" spans="1:17" x14ac:dyDescent="0.3">
      <c r="A97" t="s">
        <v>427</v>
      </c>
      <c r="B97" t="s">
        <v>428</v>
      </c>
      <c r="C97" t="s">
        <v>154</v>
      </c>
      <c r="D97" t="s">
        <v>291</v>
      </c>
      <c r="E97" t="s">
        <v>20</v>
      </c>
      <c r="F97" t="s">
        <v>21</v>
      </c>
      <c r="G97" t="s">
        <v>39</v>
      </c>
      <c r="H97" t="s">
        <v>40</v>
      </c>
      <c r="I97" t="s">
        <v>313</v>
      </c>
      <c r="J97" t="s">
        <v>24</v>
      </c>
      <c r="K97" s="2">
        <v>43669</v>
      </c>
      <c r="L97" t="s">
        <v>42</v>
      </c>
      <c r="M97">
        <v>39</v>
      </c>
      <c r="N97">
        <v>14</v>
      </c>
      <c r="O97">
        <v>25</v>
      </c>
      <c r="P97" t="s">
        <v>43</v>
      </c>
      <c r="Q97" t="s">
        <v>429</v>
      </c>
    </row>
    <row r="98" spans="1:17" x14ac:dyDescent="0.3">
      <c r="A98" t="s">
        <v>430</v>
      </c>
      <c r="B98" t="s">
        <v>431</v>
      </c>
      <c r="C98" t="s">
        <v>154</v>
      </c>
      <c r="D98" t="s">
        <v>291</v>
      </c>
      <c r="E98" t="s">
        <v>20</v>
      </c>
      <c r="F98" t="s">
        <v>21</v>
      </c>
      <c r="G98" t="s">
        <v>39</v>
      </c>
      <c r="H98" t="s">
        <v>40</v>
      </c>
      <c r="I98" t="s">
        <v>432</v>
      </c>
      <c r="J98" t="s">
        <v>24</v>
      </c>
      <c r="K98" s="2">
        <v>43669</v>
      </c>
      <c r="L98" t="s">
        <v>42</v>
      </c>
      <c r="M98">
        <v>44</v>
      </c>
      <c r="N98">
        <v>14</v>
      </c>
      <c r="O98">
        <v>30</v>
      </c>
      <c r="P98" t="s">
        <v>43</v>
      </c>
      <c r="Q98" t="s">
        <v>433</v>
      </c>
    </row>
    <row r="99" spans="1:17" x14ac:dyDescent="0.3">
      <c r="A99" t="s">
        <v>434</v>
      </c>
      <c r="B99" t="s">
        <v>435</v>
      </c>
      <c r="C99" t="s">
        <v>154</v>
      </c>
      <c r="D99" t="s">
        <v>291</v>
      </c>
      <c r="E99" t="s">
        <v>20</v>
      </c>
      <c r="F99" t="s">
        <v>21</v>
      </c>
      <c r="G99" t="s">
        <v>39</v>
      </c>
      <c r="H99" t="s">
        <v>40</v>
      </c>
      <c r="I99" t="s">
        <v>334</v>
      </c>
      <c r="J99" t="s">
        <v>24</v>
      </c>
      <c r="K99" s="2">
        <v>43669</v>
      </c>
      <c r="L99" t="s">
        <v>42</v>
      </c>
      <c r="M99">
        <v>35</v>
      </c>
      <c r="N99">
        <v>15</v>
      </c>
      <c r="O99">
        <v>20</v>
      </c>
      <c r="P99" t="s">
        <v>43</v>
      </c>
      <c r="Q99" t="s">
        <v>436</v>
      </c>
    </row>
    <row r="100" spans="1:17" x14ac:dyDescent="0.3">
      <c r="A100" t="s">
        <v>501</v>
      </c>
      <c r="B100" t="s">
        <v>502</v>
      </c>
      <c r="C100" t="s">
        <v>154</v>
      </c>
      <c r="D100" t="s">
        <v>180</v>
      </c>
      <c r="E100" t="s">
        <v>20</v>
      </c>
      <c r="F100" t="s">
        <v>21</v>
      </c>
      <c r="G100" t="s">
        <v>39</v>
      </c>
      <c r="H100" t="s">
        <v>40</v>
      </c>
      <c r="I100" t="s">
        <v>313</v>
      </c>
      <c r="J100" t="s">
        <v>24</v>
      </c>
      <c r="K100" s="2">
        <v>43677</v>
      </c>
      <c r="L100" t="s">
        <v>42</v>
      </c>
      <c r="M100">
        <v>95</v>
      </c>
      <c r="N100">
        <v>40</v>
      </c>
      <c r="O100">
        <v>55</v>
      </c>
      <c r="P100" t="s">
        <v>43</v>
      </c>
      <c r="Q100" t="s">
        <v>503</v>
      </c>
    </row>
    <row r="101" spans="1:17" x14ac:dyDescent="0.3">
      <c r="A101" t="s">
        <v>530</v>
      </c>
      <c r="B101" t="s">
        <v>531</v>
      </c>
      <c r="C101" t="s">
        <v>154</v>
      </c>
      <c r="D101" t="s">
        <v>180</v>
      </c>
      <c r="E101" t="s">
        <v>20</v>
      </c>
      <c r="F101" t="s">
        <v>21</v>
      </c>
      <c r="G101" t="s">
        <v>39</v>
      </c>
      <c r="H101" t="s">
        <v>40</v>
      </c>
      <c r="I101" t="s">
        <v>532</v>
      </c>
      <c r="J101" t="s">
        <v>24</v>
      </c>
      <c r="K101" s="2">
        <v>43755</v>
      </c>
      <c r="L101" t="s">
        <v>42</v>
      </c>
      <c r="M101">
        <v>50</v>
      </c>
      <c r="N101">
        <v>40</v>
      </c>
      <c r="O101">
        <v>10</v>
      </c>
      <c r="P101" t="s">
        <v>43</v>
      </c>
      <c r="Q101" t="s">
        <v>533</v>
      </c>
    </row>
    <row r="102" spans="1:17" x14ac:dyDescent="0.3">
      <c r="A102" t="s">
        <v>616</v>
      </c>
      <c r="B102" t="s">
        <v>617</v>
      </c>
      <c r="C102" t="s">
        <v>154</v>
      </c>
      <c r="D102" t="s">
        <v>155</v>
      </c>
      <c r="E102" t="s">
        <v>20</v>
      </c>
      <c r="F102" t="s">
        <v>21</v>
      </c>
      <c r="G102" t="s">
        <v>39</v>
      </c>
      <c r="H102" t="s">
        <v>40</v>
      </c>
      <c r="I102" t="s">
        <v>618</v>
      </c>
      <c r="J102" t="s">
        <v>24</v>
      </c>
      <c r="K102" s="2">
        <v>43754</v>
      </c>
      <c r="L102" t="s">
        <v>42</v>
      </c>
      <c r="M102">
        <v>12</v>
      </c>
      <c r="N102">
        <v>12</v>
      </c>
      <c r="O102">
        <v>0</v>
      </c>
      <c r="P102" t="s">
        <v>43</v>
      </c>
      <c r="Q102" t="s">
        <v>619</v>
      </c>
    </row>
    <row r="103" spans="1:17" x14ac:dyDescent="0.3">
      <c r="A103" t="s">
        <v>289</v>
      </c>
      <c r="B103" t="s">
        <v>290</v>
      </c>
      <c r="C103" t="s">
        <v>154</v>
      </c>
      <c r="D103" t="s">
        <v>291</v>
      </c>
      <c r="E103" t="s">
        <v>20</v>
      </c>
      <c r="F103" t="s">
        <v>21</v>
      </c>
      <c r="G103" t="s">
        <v>292</v>
      </c>
      <c r="H103" t="s">
        <v>293</v>
      </c>
      <c r="I103" t="s">
        <v>294</v>
      </c>
      <c r="J103" t="s">
        <v>24</v>
      </c>
      <c r="K103" s="2">
        <v>43733</v>
      </c>
      <c r="L103" t="s">
        <v>295</v>
      </c>
      <c r="M103">
        <v>55</v>
      </c>
      <c r="N103">
        <v>10</v>
      </c>
      <c r="O103">
        <v>45</v>
      </c>
      <c r="P103" t="s">
        <v>296</v>
      </c>
      <c r="Q103" t="s">
        <v>297</v>
      </c>
    </row>
    <row r="104" spans="1:17" x14ac:dyDescent="0.3">
      <c r="A104" t="s">
        <v>301</v>
      </c>
      <c r="B104" t="s">
        <v>302</v>
      </c>
      <c r="C104" t="s">
        <v>154</v>
      </c>
      <c r="D104" t="s">
        <v>291</v>
      </c>
      <c r="E104" t="s">
        <v>20</v>
      </c>
      <c r="F104" t="s">
        <v>21</v>
      </c>
      <c r="G104" t="s">
        <v>292</v>
      </c>
      <c r="H104" t="s">
        <v>293</v>
      </c>
      <c r="I104" t="s">
        <v>294</v>
      </c>
      <c r="J104" t="s">
        <v>24</v>
      </c>
      <c r="K104" s="2">
        <v>43733</v>
      </c>
      <c r="L104" t="s">
        <v>295</v>
      </c>
      <c r="M104">
        <v>40</v>
      </c>
      <c r="N104">
        <v>10</v>
      </c>
      <c r="O104">
        <v>30</v>
      </c>
      <c r="P104" t="s">
        <v>296</v>
      </c>
      <c r="Q104" t="s">
        <v>303</v>
      </c>
    </row>
    <row r="105" spans="1:17" x14ac:dyDescent="0.3">
      <c r="A105" t="s">
        <v>315</v>
      </c>
      <c r="B105" t="s">
        <v>316</v>
      </c>
      <c r="C105" t="s">
        <v>154</v>
      </c>
      <c r="D105" t="s">
        <v>291</v>
      </c>
      <c r="E105" t="s">
        <v>20</v>
      </c>
      <c r="F105" t="s">
        <v>21</v>
      </c>
      <c r="G105" t="s">
        <v>292</v>
      </c>
      <c r="H105" t="s">
        <v>293</v>
      </c>
      <c r="I105" t="s">
        <v>317</v>
      </c>
      <c r="J105" t="s">
        <v>24</v>
      </c>
      <c r="K105" s="2">
        <v>43758</v>
      </c>
      <c r="L105" t="s">
        <v>295</v>
      </c>
      <c r="M105">
        <v>43</v>
      </c>
      <c r="N105">
        <v>3</v>
      </c>
      <c r="O105">
        <v>40</v>
      </c>
      <c r="P105" t="s">
        <v>296</v>
      </c>
      <c r="Q105" t="s">
        <v>318</v>
      </c>
    </row>
    <row r="106" spans="1:17" x14ac:dyDescent="0.3">
      <c r="A106" t="s">
        <v>394</v>
      </c>
      <c r="B106" t="s">
        <v>395</v>
      </c>
      <c r="C106" t="s">
        <v>154</v>
      </c>
      <c r="D106" t="s">
        <v>291</v>
      </c>
      <c r="E106" t="s">
        <v>20</v>
      </c>
      <c r="F106" t="s">
        <v>21</v>
      </c>
      <c r="G106" t="s">
        <v>292</v>
      </c>
      <c r="H106" t="s">
        <v>293</v>
      </c>
      <c r="I106" t="s">
        <v>396</v>
      </c>
      <c r="J106" t="s">
        <v>24</v>
      </c>
      <c r="K106" s="2">
        <v>43758</v>
      </c>
      <c r="L106" t="s">
        <v>295</v>
      </c>
      <c r="M106">
        <v>102</v>
      </c>
      <c r="N106">
        <v>2</v>
      </c>
      <c r="O106">
        <v>100</v>
      </c>
      <c r="P106" t="s">
        <v>296</v>
      </c>
      <c r="Q106" t="s">
        <v>397</v>
      </c>
    </row>
    <row r="107" spans="1:17" x14ac:dyDescent="0.3">
      <c r="A107" t="s">
        <v>559</v>
      </c>
      <c r="B107" t="s">
        <v>560</v>
      </c>
      <c r="C107" t="s">
        <v>154</v>
      </c>
      <c r="D107" t="s">
        <v>180</v>
      </c>
      <c r="E107" t="s">
        <v>20</v>
      </c>
      <c r="F107" t="s">
        <v>21</v>
      </c>
      <c r="G107" t="s">
        <v>561</v>
      </c>
      <c r="H107" t="s">
        <v>562</v>
      </c>
      <c r="I107" t="s">
        <v>563</v>
      </c>
      <c r="J107" t="s">
        <v>24</v>
      </c>
      <c r="K107" s="2">
        <v>43738</v>
      </c>
      <c r="L107" t="s">
        <v>564</v>
      </c>
      <c r="M107">
        <v>120</v>
      </c>
      <c r="N107">
        <v>20</v>
      </c>
      <c r="O107">
        <v>100</v>
      </c>
      <c r="P107" t="s">
        <v>565</v>
      </c>
      <c r="Q107" t="s">
        <v>566</v>
      </c>
    </row>
    <row r="108" spans="1:17" x14ac:dyDescent="0.3">
      <c r="A108" t="s">
        <v>591</v>
      </c>
      <c r="B108" s="1">
        <v>43475.541666666664</v>
      </c>
      <c r="C108" t="s">
        <v>154</v>
      </c>
      <c r="D108" t="s">
        <v>291</v>
      </c>
      <c r="E108" t="s">
        <v>20</v>
      </c>
      <c r="F108" t="s">
        <v>21</v>
      </c>
      <c r="G108" t="s">
        <v>561</v>
      </c>
      <c r="H108" t="s">
        <v>562</v>
      </c>
      <c r="I108" t="s">
        <v>592</v>
      </c>
      <c r="J108" t="s">
        <v>24</v>
      </c>
      <c r="K108" s="2">
        <v>43741</v>
      </c>
      <c r="L108" t="s">
        <v>564</v>
      </c>
      <c r="M108">
        <v>80</v>
      </c>
      <c r="N108">
        <v>20</v>
      </c>
      <c r="O108">
        <v>60</v>
      </c>
      <c r="P108" t="s">
        <v>565</v>
      </c>
      <c r="Q108" t="s">
        <v>593</v>
      </c>
    </row>
    <row r="109" spans="1:17" x14ac:dyDescent="0.3">
      <c r="A109" t="s">
        <v>613</v>
      </c>
      <c r="B109" s="1">
        <v>43809.627083333333</v>
      </c>
      <c r="C109" t="s">
        <v>154</v>
      </c>
      <c r="D109" t="s">
        <v>291</v>
      </c>
      <c r="E109" t="s">
        <v>20</v>
      </c>
      <c r="F109" t="s">
        <v>21</v>
      </c>
      <c r="G109" t="s">
        <v>561</v>
      </c>
      <c r="H109" t="s">
        <v>562</v>
      </c>
      <c r="I109" t="s">
        <v>614</v>
      </c>
      <c r="J109" t="s">
        <v>24</v>
      </c>
      <c r="K109" s="2">
        <v>43753</v>
      </c>
      <c r="L109" t="s">
        <v>564</v>
      </c>
      <c r="M109">
        <v>60</v>
      </c>
      <c r="N109">
        <v>20</v>
      </c>
      <c r="O109">
        <v>40</v>
      </c>
      <c r="P109" t="s">
        <v>565</v>
      </c>
      <c r="Q109" t="s">
        <v>615</v>
      </c>
    </row>
    <row r="110" spans="1:17" x14ac:dyDescent="0.3">
      <c r="A110" t="s">
        <v>476</v>
      </c>
      <c r="B110" t="s">
        <v>477</v>
      </c>
      <c r="C110" t="s">
        <v>154</v>
      </c>
      <c r="D110" t="s">
        <v>155</v>
      </c>
      <c r="E110" t="s">
        <v>20</v>
      </c>
      <c r="F110" t="s">
        <v>21</v>
      </c>
      <c r="G110" t="s">
        <v>478</v>
      </c>
      <c r="H110" t="s">
        <v>479</v>
      </c>
      <c r="I110" t="s">
        <v>480</v>
      </c>
      <c r="J110" t="s">
        <v>24</v>
      </c>
      <c r="K110" s="2">
        <v>43720</v>
      </c>
      <c r="L110" t="s">
        <v>481</v>
      </c>
      <c r="M110">
        <v>7</v>
      </c>
      <c r="N110">
        <v>3</v>
      </c>
      <c r="O110">
        <v>4</v>
      </c>
      <c r="P110" t="s">
        <v>482</v>
      </c>
      <c r="Q110" t="s">
        <v>483</v>
      </c>
    </row>
    <row r="111" spans="1:17" x14ac:dyDescent="0.3">
      <c r="A111" t="s">
        <v>484</v>
      </c>
      <c r="B111" t="s">
        <v>485</v>
      </c>
      <c r="C111" t="s">
        <v>154</v>
      </c>
      <c r="D111" t="s">
        <v>155</v>
      </c>
      <c r="E111" t="s">
        <v>20</v>
      </c>
      <c r="F111" t="s">
        <v>21</v>
      </c>
      <c r="G111" t="s">
        <v>478</v>
      </c>
      <c r="H111" t="s">
        <v>479</v>
      </c>
      <c r="I111" t="s">
        <v>480</v>
      </c>
      <c r="J111" t="s">
        <v>24</v>
      </c>
      <c r="K111" s="2">
        <v>43720</v>
      </c>
      <c r="L111" t="s">
        <v>481</v>
      </c>
      <c r="M111">
        <v>84</v>
      </c>
      <c r="N111">
        <v>4</v>
      </c>
      <c r="O111">
        <v>80</v>
      </c>
      <c r="P111" t="s">
        <v>486</v>
      </c>
      <c r="Q111" t="s">
        <v>487</v>
      </c>
    </row>
    <row r="112" spans="1:17" x14ac:dyDescent="0.3">
      <c r="A112" t="s">
        <v>170</v>
      </c>
      <c r="B112" t="s">
        <v>171</v>
      </c>
      <c r="C112" t="s">
        <v>154</v>
      </c>
      <c r="D112" t="s">
        <v>167</v>
      </c>
      <c r="E112" t="s">
        <v>20</v>
      </c>
      <c r="F112" t="s">
        <v>21</v>
      </c>
      <c r="G112" t="s">
        <v>172</v>
      </c>
      <c r="H112" t="s">
        <v>173</v>
      </c>
      <c r="I112" t="s">
        <v>174</v>
      </c>
      <c r="J112" t="s">
        <v>24</v>
      </c>
      <c r="K112" s="2">
        <v>43753</v>
      </c>
      <c r="L112" t="s">
        <v>175</v>
      </c>
      <c r="M112">
        <v>55</v>
      </c>
      <c r="N112">
        <v>5</v>
      </c>
      <c r="O112">
        <v>50</v>
      </c>
      <c r="P112" t="s">
        <v>176</v>
      </c>
      <c r="Q112" t="s">
        <v>177</v>
      </c>
    </row>
    <row r="113" spans="1:17" x14ac:dyDescent="0.3">
      <c r="A113" t="s">
        <v>217</v>
      </c>
      <c r="B113" t="s">
        <v>218</v>
      </c>
      <c r="C113" t="s">
        <v>154</v>
      </c>
      <c r="D113" t="s">
        <v>180</v>
      </c>
      <c r="E113" t="s">
        <v>20</v>
      </c>
      <c r="F113" t="s">
        <v>21</v>
      </c>
      <c r="G113" t="s">
        <v>172</v>
      </c>
      <c r="H113" t="s">
        <v>173</v>
      </c>
      <c r="I113" t="s">
        <v>174</v>
      </c>
      <c r="J113" t="s">
        <v>24</v>
      </c>
      <c r="K113" s="2">
        <v>43753</v>
      </c>
      <c r="L113" t="s">
        <v>175</v>
      </c>
      <c r="M113">
        <v>74</v>
      </c>
      <c r="N113">
        <v>4</v>
      </c>
      <c r="O113">
        <v>70</v>
      </c>
      <c r="P113" t="s">
        <v>176</v>
      </c>
      <c r="Q113" t="s">
        <v>219</v>
      </c>
    </row>
    <row r="114" spans="1:17" x14ac:dyDescent="0.3">
      <c r="A114" t="s">
        <v>341</v>
      </c>
      <c r="B114" s="1">
        <v>43681.458333333336</v>
      </c>
      <c r="C114" t="s">
        <v>154</v>
      </c>
      <c r="D114" t="s">
        <v>167</v>
      </c>
      <c r="E114" t="s">
        <v>20</v>
      </c>
      <c r="F114" t="s">
        <v>21</v>
      </c>
      <c r="G114" t="s">
        <v>342</v>
      </c>
      <c r="H114" t="s">
        <v>343</v>
      </c>
      <c r="I114" t="s">
        <v>344</v>
      </c>
      <c r="J114" t="s">
        <v>24</v>
      </c>
      <c r="K114" s="2">
        <v>43566</v>
      </c>
      <c r="L114" t="s">
        <v>345</v>
      </c>
      <c r="M114">
        <v>102</v>
      </c>
      <c r="N114">
        <v>32</v>
      </c>
      <c r="O114">
        <v>70</v>
      </c>
      <c r="P114" t="s">
        <v>346</v>
      </c>
      <c r="Q114" t="s">
        <v>347</v>
      </c>
    </row>
    <row r="115" spans="1:17" x14ac:dyDescent="0.3">
      <c r="A115" t="s">
        <v>547</v>
      </c>
      <c r="B115" s="1">
        <v>43564.375</v>
      </c>
      <c r="C115" t="s">
        <v>154</v>
      </c>
      <c r="D115" t="s">
        <v>180</v>
      </c>
      <c r="E115" t="s">
        <v>20</v>
      </c>
      <c r="F115" t="s">
        <v>21</v>
      </c>
      <c r="G115" t="s">
        <v>342</v>
      </c>
      <c r="H115" t="s">
        <v>343</v>
      </c>
      <c r="I115" t="s">
        <v>548</v>
      </c>
      <c r="J115" t="s">
        <v>24</v>
      </c>
      <c r="L115" t="s">
        <v>121</v>
      </c>
      <c r="M115" t="s">
        <v>121</v>
      </c>
      <c r="N115" t="s">
        <v>121</v>
      </c>
      <c r="O115" t="s">
        <v>121</v>
      </c>
      <c r="P115" t="s">
        <v>346</v>
      </c>
      <c r="Q115" t="s">
        <v>549</v>
      </c>
    </row>
    <row r="116" spans="1:17" x14ac:dyDescent="0.3">
      <c r="A116" t="s">
        <v>400</v>
      </c>
      <c r="B116" s="1">
        <v>43529.416666666664</v>
      </c>
      <c r="C116" t="s">
        <v>154</v>
      </c>
      <c r="D116" t="s">
        <v>180</v>
      </c>
      <c r="E116" t="s">
        <v>20</v>
      </c>
      <c r="F116" t="s">
        <v>21</v>
      </c>
      <c r="G116" t="s">
        <v>401</v>
      </c>
      <c r="H116" t="s">
        <v>402</v>
      </c>
      <c r="I116" t="s">
        <v>403</v>
      </c>
      <c r="J116" t="s">
        <v>24</v>
      </c>
      <c r="K116" s="2">
        <v>43595</v>
      </c>
      <c r="L116" t="s">
        <v>404</v>
      </c>
      <c r="M116">
        <v>50</v>
      </c>
      <c r="N116">
        <v>20</v>
      </c>
      <c r="O116">
        <v>30</v>
      </c>
      <c r="P116" t="s">
        <v>405</v>
      </c>
      <c r="Q116" t="s">
        <v>406</v>
      </c>
    </row>
    <row r="117" spans="1:17" x14ac:dyDescent="0.3">
      <c r="A117" t="s">
        <v>166</v>
      </c>
      <c r="B117" s="1">
        <v>43770.458333333336</v>
      </c>
      <c r="C117" t="s">
        <v>154</v>
      </c>
      <c r="D117" t="s">
        <v>167</v>
      </c>
      <c r="E117" t="s">
        <v>20</v>
      </c>
      <c r="F117" t="s">
        <v>21</v>
      </c>
      <c r="G117" t="s">
        <v>76</v>
      </c>
      <c r="H117" t="s">
        <v>77</v>
      </c>
      <c r="I117" t="s">
        <v>168</v>
      </c>
      <c r="J117" t="s">
        <v>24</v>
      </c>
      <c r="K117" s="2">
        <v>43491</v>
      </c>
      <c r="L117" t="s">
        <v>79</v>
      </c>
      <c r="M117">
        <v>45</v>
      </c>
      <c r="N117">
        <v>15</v>
      </c>
      <c r="O117">
        <v>30</v>
      </c>
      <c r="P117" t="s">
        <v>80</v>
      </c>
      <c r="Q117" t="s">
        <v>169</v>
      </c>
    </row>
    <row r="118" spans="1:17" x14ac:dyDescent="0.3">
      <c r="A118" t="s">
        <v>208</v>
      </c>
      <c r="B118" t="s">
        <v>209</v>
      </c>
      <c r="C118" t="s">
        <v>154</v>
      </c>
      <c r="D118" t="s">
        <v>180</v>
      </c>
      <c r="E118" t="s">
        <v>20</v>
      </c>
      <c r="F118" t="s">
        <v>21</v>
      </c>
      <c r="G118" t="s">
        <v>76</v>
      </c>
      <c r="H118" t="s">
        <v>77</v>
      </c>
      <c r="I118" t="s">
        <v>168</v>
      </c>
      <c r="J118" t="s">
        <v>24</v>
      </c>
      <c r="K118" s="2">
        <v>43521</v>
      </c>
      <c r="L118" t="s">
        <v>79</v>
      </c>
      <c r="M118">
        <v>65</v>
      </c>
      <c r="N118">
        <v>15</v>
      </c>
      <c r="O118">
        <v>50</v>
      </c>
      <c r="P118" t="s">
        <v>80</v>
      </c>
      <c r="Q118" t="s">
        <v>210</v>
      </c>
    </row>
    <row r="119" spans="1:17" x14ac:dyDescent="0.3">
      <c r="A119" t="s">
        <v>211</v>
      </c>
      <c r="B119" t="s">
        <v>212</v>
      </c>
      <c r="C119" t="s">
        <v>154</v>
      </c>
      <c r="D119" t="s">
        <v>180</v>
      </c>
      <c r="E119" t="s">
        <v>20</v>
      </c>
      <c r="F119" t="s">
        <v>21</v>
      </c>
      <c r="G119" t="s">
        <v>76</v>
      </c>
      <c r="H119" t="s">
        <v>77</v>
      </c>
      <c r="I119" t="s">
        <v>168</v>
      </c>
      <c r="J119" t="s">
        <v>24</v>
      </c>
      <c r="K119" s="2">
        <v>43521</v>
      </c>
      <c r="L119" t="s">
        <v>79</v>
      </c>
      <c r="M119">
        <v>74</v>
      </c>
      <c r="N119">
        <v>14</v>
      </c>
      <c r="O119">
        <v>60</v>
      </c>
      <c r="P119" t="s">
        <v>80</v>
      </c>
      <c r="Q119" t="s">
        <v>213</v>
      </c>
    </row>
    <row r="120" spans="1:17" x14ac:dyDescent="0.3">
      <c r="A120" t="s">
        <v>247</v>
      </c>
      <c r="B120" t="s">
        <v>248</v>
      </c>
      <c r="C120" t="s">
        <v>154</v>
      </c>
      <c r="D120" t="s">
        <v>180</v>
      </c>
      <c r="E120" t="s">
        <v>20</v>
      </c>
      <c r="F120" t="s">
        <v>21</v>
      </c>
      <c r="G120" t="s">
        <v>76</v>
      </c>
      <c r="H120" t="s">
        <v>77</v>
      </c>
      <c r="I120" t="s">
        <v>168</v>
      </c>
      <c r="J120" t="s">
        <v>24</v>
      </c>
      <c r="K120" s="2">
        <v>43521</v>
      </c>
      <c r="L120" t="s">
        <v>79</v>
      </c>
      <c r="M120">
        <v>95</v>
      </c>
      <c r="N120">
        <v>15</v>
      </c>
      <c r="O120">
        <v>80</v>
      </c>
      <c r="P120" t="s">
        <v>80</v>
      </c>
      <c r="Q120" t="s">
        <v>249</v>
      </c>
    </row>
    <row r="121" spans="1:17" x14ac:dyDescent="0.3">
      <c r="A121" t="s">
        <v>270</v>
      </c>
      <c r="B121" s="1">
        <v>43680.510416666664</v>
      </c>
      <c r="C121" t="s">
        <v>154</v>
      </c>
      <c r="D121" t="s">
        <v>180</v>
      </c>
      <c r="E121" t="s">
        <v>20</v>
      </c>
      <c r="F121" t="s">
        <v>21</v>
      </c>
      <c r="G121" t="s">
        <v>76</v>
      </c>
      <c r="H121" t="s">
        <v>77</v>
      </c>
      <c r="I121" t="s">
        <v>271</v>
      </c>
      <c r="J121" t="s">
        <v>24</v>
      </c>
      <c r="K121" s="2">
        <v>43552</v>
      </c>
      <c r="L121" t="s">
        <v>79</v>
      </c>
      <c r="M121">
        <v>69</v>
      </c>
      <c r="N121">
        <v>14</v>
      </c>
      <c r="O121">
        <v>55</v>
      </c>
      <c r="P121" t="s">
        <v>80</v>
      </c>
      <c r="Q121" t="s">
        <v>272</v>
      </c>
    </row>
    <row r="122" spans="1:17" x14ac:dyDescent="0.3">
      <c r="A122" t="s">
        <v>298</v>
      </c>
      <c r="B122" t="s">
        <v>299</v>
      </c>
      <c r="C122" t="s">
        <v>154</v>
      </c>
      <c r="D122" t="s">
        <v>180</v>
      </c>
      <c r="E122" t="s">
        <v>20</v>
      </c>
      <c r="F122" t="s">
        <v>21</v>
      </c>
      <c r="G122" t="s">
        <v>76</v>
      </c>
      <c r="H122" t="s">
        <v>77</v>
      </c>
      <c r="I122" t="s">
        <v>271</v>
      </c>
      <c r="J122" t="s">
        <v>24</v>
      </c>
      <c r="K122" s="2">
        <v>43552</v>
      </c>
      <c r="L122" t="s">
        <v>79</v>
      </c>
      <c r="M122">
        <v>75</v>
      </c>
      <c r="N122">
        <v>10</v>
      </c>
      <c r="O122">
        <v>65</v>
      </c>
      <c r="P122" t="s">
        <v>80</v>
      </c>
      <c r="Q122" t="s">
        <v>300</v>
      </c>
    </row>
    <row r="123" spans="1:17" x14ac:dyDescent="0.3">
      <c r="A123" t="s">
        <v>319</v>
      </c>
      <c r="B123" t="s">
        <v>320</v>
      </c>
      <c r="C123" t="s">
        <v>154</v>
      </c>
      <c r="D123" t="s">
        <v>180</v>
      </c>
      <c r="E123" t="s">
        <v>20</v>
      </c>
      <c r="F123" t="s">
        <v>21</v>
      </c>
      <c r="G123" t="s">
        <v>76</v>
      </c>
      <c r="H123" t="s">
        <v>77</v>
      </c>
      <c r="I123" t="s">
        <v>78</v>
      </c>
      <c r="J123" t="s">
        <v>24</v>
      </c>
      <c r="K123" s="2">
        <v>43644</v>
      </c>
      <c r="L123" t="s">
        <v>79</v>
      </c>
      <c r="M123">
        <v>65</v>
      </c>
      <c r="N123">
        <v>10</v>
      </c>
      <c r="O123">
        <v>55</v>
      </c>
      <c r="P123" t="s">
        <v>80</v>
      </c>
      <c r="Q123" t="s">
        <v>321</v>
      </c>
    </row>
    <row r="124" spans="1:17" x14ac:dyDescent="0.3">
      <c r="A124" t="s">
        <v>587</v>
      </c>
      <c r="B124" s="1">
        <v>43475.4375</v>
      </c>
      <c r="C124" t="s">
        <v>154</v>
      </c>
      <c r="D124" t="s">
        <v>291</v>
      </c>
      <c r="E124" t="s">
        <v>20</v>
      </c>
      <c r="F124" t="s">
        <v>21</v>
      </c>
      <c r="G124" t="s">
        <v>76</v>
      </c>
      <c r="H124" t="s">
        <v>77</v>
      </c>
      <c r="I124" t="s">
        <v>271</v>
      </c>
      <c r="J124" t="s">
        <v>24</v>
      </c>
      <c r="L124" t="s">
        <v>121</v>
      </c>
      <c r="M124" t="s">
        <v>121</v>
      </c>
      <c r="N124" t="s">
        <v>121</v>
      </c>
      <c r="O124" t="s">
        <v>121</v>
      </c>
      <c r="P124" t="s">
        <v>80</v>
      </c>
      <c r="Q124" t="s">
        <v>588</v>
      </c>
    </row>
    <row r="125" spans="1:17" x14ac:dyDescent="0.3">
      <c r="A125" t="s">
        <v>597</v>
      </c>
      <c r="B125" s="1">
        <v>43475.6875</v>
      </c>
      <c r="C125" t="s">
        <v>154</v>
      </c>
      <c r="D125" t="s">
        <v>155</v>
      </c>
      <c r="E125" t="s">
        <v>20</v>
      </c>
      <c r="F125" t="s">
        <v>21</v>
      </c>
      <c r="G125" t="s">
        <v>76</v>
      </c>
      <c r="H125" t="s">
        <v>77</v>
      </c>
      <c r="I125" t="s">
        <v>598</v>
      </c>
      <c r="J125" t="s">
        <v>24</v>
      </c>
      <c r="K125" s="2">
        <v>43742</v>
      </c>
      <c r="L125" t="s">
        <v>79</v>
      </c>
      <c r="M125">
        <v>52</v>
      </c>
      <c r="N125">
        <v>12</v>
      </c>
      <c r="O125">
        <v>40</v>
      </c>
      <c r="P125" t="s">
        <v>80</v>
      </c>
      <c r="Q125" t="s">
        <v>599</v>
      </c>
    </row>
    <row r="126" spans="1:17" x14ac:dyDescent="0.3">
      <c r="A126" t="s">
        <v>624</v>
      </c>
      <c r="B126" t="s">
        <v>625</v>
      </c>
      <c r="C126" t="s">
        <v>154</v>
      </c>
      <c r="D126" t="s">
        <v>180</v>
      </c>
      <c r="E126" t="s">
        <v>20</v>
      </c>
      <c r="F126" t="s">
        <v>21</v>
      </c>
      <c r="G126" t="s">
        <v>76</v>
      </c>
      <c r="H126" t="s">
        <v>77</v>
      </c>
      <c r="I126" t="s">
        <v>626</v>
      </c>
      <c r="J126" t="s">
        <v>24</v>
      </c>
      <c r="K126" s="2">
        <v>43756</v>
      </c>
      <c r="L126" t="s">
        <v>79</v>
      </c>
      <c r="M126">
        <v>34</v>
      </c>
      <c r="N126">
        <v>12</v>
      </c>
      <c r="O126">
        <v>22</v>
      </c>
      <c r="P126" t="s">
        <v>80</v>
      </c>
      <c r="Q126" t="s">
        <v>627</v>
      </c>
    </row>
    <row r="127" spans="1:17" x14ac:dyDescent="0.3">
      <c r="A127" t="s">
        <v>628</v>
      </c>
      <c r="B127" t="s">
        <v>629</v>
      </c>
      <c r="C127" t="s">
        <v>154</v>
      </c>
      <c r="D127" t="s">
        <v>180</v>
      </c>
      <c r="E127" t="s">
        <v>20</v>
      </c>
      <c r="F127" t="s">
        <v>21</v>
      </c>
      <c r="G127" t="s">
        <v>76</v>
      </c>
      <c r="H127" t="s">
        <v>77</v>
      </c>
      <c r="I127" t="s">
        <v>271</v>
      </c>
      <c r="J127" t="s">
        <v>24</v>
      </c>
      <c r="L127" t="s">
        <v>121</v>
      </c>
      <c r="M127" t="s">
        <v>121</v>
      </c>
      <c r="N127" t="s">
        <v>121</v>
      </c>
      <c r="O127" t="s">
        <v>121</v>
      </c>
      <c r="P127" t="s">
        <v>80</v>
      </c>
      <c r="Q127" t="s">
        <v>630</v>
      </c>
    </row>
    <row r="128" spans="1:17" x14ac:dyDescent="0.3">
      <c r="A128" t="s">
        <v>178</v>
      </c>
      <c r="B128" t="s">
        <v>179</v>
      </c>
      <c r="C128" t="s">
        <v>154</v>
      </c>
      <c r="D128" t="s">
        <v>180</v>
      </c>
      <c r="E128" t="s">
        <v>20</v>
      </c>
      <c r="F128" t="s">
        <v>21</v>
      </c>
      <c r="G128" t="s">
        <v>181</v>
      </c>
      <c r="H128" t="s">
        <v>182</v>
      </c>
      <c r="I128" t="s">
        <v>183</v>
      </c>
      <c r="J128" t="s">
        <v>24</v>
      </c>
      <c r="K128" s="2">
        <v>43552</v>
      </c>
      <c r="L128" t="s">
        <v>184</v>
      </c>
      <c r="M128">
        <v>90</v>
      </c>
      <c r="N128">
        <v>20</v>
      </c>
      <c r="O128">
        <v>70</v>
      </c>
      <c r="P128" t="s">
        <v>185</v>
      </c>
      <c r="Q128" t="s">
        <v>186</v>
      </c>
    </row>
    <row r="129" spans="1:17" x14ac:dyDescent="0.3">
      <c r="A129" t="s">
        <v>440</v>
      </c>
      <c r="B129" t="s">
        <v>441</v>
      </c>
      <c r="C129" t="s">
        <v>154</v>
      </c>
      <c r="D129" t="s">
        <v>167</v>
      </c>
      <c r="E129" t="s">
        <v>20</v>
      </c>
      <c r="F129" t="s">
        <v>21</v>
      </c>
      <c r="G129" t="s">
        <v>181</v>
      </c>
      <c r="H129" t="s">
        <v>182</v>
      </c>
      <c r="I129" t="s">
        <v>442</v>
      </c>
      <c r="J129" t="s">
        <v>24</v>
      </c>
      <c r="K129" s="2">
        <v>43697</v>
      </c>
      <c r="L129" t="s">
        <v>184</v>
      </c>
      <c r="M129">
        <v>6</v>
      </c>
      <c r="N129">
        <v>5</v>
      </c>
      <c r="O129">
        <v>1</v>
      </c>
      <c r="P129" t="s">
        <v>443</v>
      </c>
      <c r="Q129" t="s">
        <v>444</v>
      </c>
    </row>
    <row r="130" spans="1:17" x14ac:dyDescent="0.3">
      <c r="A130" t="s">
        <v>497</v>
      </c>
      <c r="B130" t="s">
        <v>498</v>
      </c>
      <c r="C130" t="s">
        <v>154</v>
      </c>
      <c r="D130" t="s">
        <v>180</v>
      </c>
      <c r="E130" t="s">
        <v>20</v>
      </c>
      <c r="F130" t="s">
        <v>21</v>
      </c>
      <c r="G130" t="s">
        <v>181</v>
      </c>
      <c r="H130" t="s">
        <v>182</v>
      </c>
      <c r="I130" t="s">
        <v>499</v>
      </c>
      <c r="J130" t="s">
        <v>24</v>
      </c>
      <c r="K130" s="2">
        <v>43697</v>
      </c>
      <c r="L130" t="s">
        <v>184</v>
      </c>
      <c r="M130">
        <v>80</v>
      </c>
      <c r="N130">
        <v>20</v>
      </c>
      <c r="O130">
        <v>60</v>
      </c>
      <c r="P130" t="s">
        <v>185</v>
      </c>
      <c r="Q130" t="s">
        <v>500</v>
      </c>
    </row>
    <row r="131" spans="1:17" x14ac:dyDescent="0.3">
      <c r="A131" t="s">
        <v>578</v>
      </c>
      <c r="B131" t="s">
        <v>579</v>
      </c>
      <c r="C131" t="s">
        <v>154</v>
      </c>
      <c r="D131" t="s">
        <v>155</v>
      </c>
      <c r="E131" t="s">
        <v>20</v>
      </c>
      <c r="F131" t="s">
        <v>21</v>
      </c>
      <c r="G131" t="s">
        <v>181</v>
      </c>
      <c r="H131" t="s">
        <v>182</v>
      </c>
      <c r="I131" t="s">
        <v>499</v>
      </c>
      <c r="J131" t="s">
        <v>24</v>
      </c>
      <c r="K131" s="2">
        <v>43752</v>
      </c>
      <c r="L131" t="s">
        <v>184</v>
      </c>
      <c r="M131">
        <v>140</v>
      </c>
      <c r="N131">
        <v>40</v>
      </c>
      <c r="O131">
        <v>100</v>
      </c>
      <c r="P131" t="s">
        <v>580</v>
      </c>
      <c r="Q131" t="s">
        <v>581</v>
      </c>
    </row>
    <row r="132" spans="1:17" x14ac:dyDescent="0.3">
      <c r="A132" t="s">
        <v>585</v>
      </c>
      <c r="B132" s="1">
        <v>43475.25</v>
      </c>
      <c r="C132" t="s">
        <v>154</v>
      </c>
      <c r="D132" t="s">
        <v>180</v>
      </c>
      <c r="E132" t="s">
        <v>20</v>
      </c>
      <c r="F132" t="s">
        <v>21</v>
      </c>
      <c r="G132" t="s">
        <v>181</v>
      </c>
      <c r="H132" t="s">
        <v>182</v>
      </c>
      <c r="I132" t="s">
        <v>499</v>
      </c>
      <c r="J132" t="s">
        <v>24</v>
      </c>
      <c r="K132" s="2">
        <v>43740</v>
      </c>
      <c r="L132" t="s">
        <v>184</v>
      </c>
      <c r="M132">
        <v>40</v>
      </c>
      <c r="N132">
        <v>30</v>
      </c>
      <c r="O132">
        <v>10</v>
      </c>
      <c r="P132" t="s">
        <v>185</v>
      </c>
      <c r="Q132" t="s">
        <v>586</v>
      </c>
    </row>
    <row r="134" spans="1:17" x14ac:dyDescent="0.3">
      <c r="A134" t="s">
        <v>2137</v>
      </c>
      <c r="B134" s="1">
        <v>43465.395833333336</v>
      </c>
      <c r="C134" t="s">
        <v>154</v>
      </c>
      <c r="D134" t="s">
        <v>155</v>
      </c>
      <c r="E134" t="s">
        <v>20</v>
      </c>
      <c r="F134" t="s">
        <v>21</v>
      </c>
      <c r="G134" t="s">
        <v>22</v>
      </c>
      <c r="H134" t="s">
        <v>21</v>
      </c>
      <c r="I134" t="s">
        <v>158</v>
      </c>
      <c r="J134" t="s">
        <v>24</v>
      </c>
      <c r="K134" s="2">
        <v>43750</v>
      </c>
      <c r="L134" t="s">
        <v>159</v>
      </c>
      <c r="M134">
        <v>8</v>
      </c>
      <c r="N134">
        <v>7</v>
      </c>
      <c r="O134">
        <v>1</v>
      </c>
      <c r="P134" t="s">
        <v>160</v>
      </c>
      <c r="Q134" t="s">
        <v>2138</v>
      </c>
    </row>
    <row r="135" spans="1:17" x14ac:dyDescent="0.3">
      <c r="A135" t="s">
        <v>2139</v>
      </c>
      <c r="B135" s="1">
        <v>43465.395833333336</v>
      </c>
      <c r="C135" t="s">
        <v>154</v>
      </c>
      <c r="D135" t="s">
        <v>155</v>
      </c>
      <c r="E135" t="s">
        <v>20</v>
      </c>
      <c r="F135" t="s">
        <v>21</v>
      </c>
      <c r="G135" t="s">
        <v>22</v>
      </c>
      <c r="H135" t="s">
        <v>21</v>
      </c>
      <c r="I135" t="s">
        <v>158</v>
      </c>
      <c r="J135" t="s">
        <v>24</v>
      </c>
      <c r="K135" s="2">
        <v>43750</v>
      </c>
      <c r="L135" t="s">
        <v>159</v>
      </c>
      <c r="M135">
        <v>13</v>
      </c>
      <c r="N135">
        <v>12</v>
      </c>
      <c r="O135">
        <v>1</v>
      </c>
      <c r="P135" t="s">
        <v>160</v>
      </c>
      <c r="Q135" t="s">
        <v>2140</v>
      </c>
    </row>
    <row r="136" spans="1:17" x14ac:dyDescent="0.3">
      <c r="A136" t="s">
        <v>2141</v>
      </c>
      <c r="B136" s="1">
        <v>43465.895833333336</v>
      </c>
      <c r="C136" t="s">
        <v>154</v>
      </c>
      <c r="D136" t="s">
        <v>155</v>
      </c>
      <c r="E136" t="s">
        <v>20</v>
      </c>
      <c r="F136" t="s">
        <v>21</v>
      </c>
      <c r="G136" t="s">
        <v>22</v>
      </c>
      <c r="H136" t="s">
        <v>21</v>
      </c>
      <c r="I136" t="s">
        <v>158</v>
      </c>
      <c r="J136" t="s">
        <v>24</v>
      </c>
      <c r="K136" s="2">
        <v>43750</v>
      </c>
      <c r="L136" t="s">
        <v>159</v>
      </c>
      <c r="M136">
        <v>7</v>
      </c>
      <c r="N136">
        <v>6</v>
      </c>
      <c r="O136">
        <v>1</v>
      </c>
      <c r="P136" t="s">
        <v>160</v>
      </c>
      <c r="Q136" t="s">
        <v>2142</v>
      </c>
    </row>
  </sheetData>
  <sortState ref="A2:Q132">
    <sortCondition ref="G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6"/>
  <sheetViews>
    <sheetView topLeftCell="H1" workbookViewId="0">
      <selection activeCell="V27" sqref="V27"/>
    </sheetView>
  </sheetViews>
  <sheetFormatPr defaultRowHeight="14.4" x14ac:dyDescent="0.3"/>
  <cols>
    <col min="2" max="2" width="39.33203125" customWidth="1"/>
    <col min="5" max="5" width="3.77734375" style="3" customWidth="1"/>
    <col min="7" max="7" width="45" customWidth="1"/>
    <col min="10" max="10" width="3.77734375" style="3" customWidth="1"/>
    <col min="12" max="12" width="41.44140625" customWidth="1"/>
    <col min="15" max="15" width="3.77734375" style="3" customWidth="1"/>
    <col min="16" max="16" width="10.33203125" bestFit="1" customWidth="1"/>
    <col min="17" max="17" width="47.21875" bestFit="1" customWidth="1"/>
    <col min="18" max="18" width="7.21875" customWidth="1"/>
    <col min="19" max="19" width="7.21875" bestFit="1" customWidth="1"/>
    <col min="20" max="20" width="3.77734375" style="3" customWidth="1"/>
    <col min="22" max="22" width="38.33203125" customWidth="1"/>
    <col min="25" max="25" width="3.77734375" style="3" customWidth="1"/>
  </cols>
  <sheetData>
    <row r="1" spans="2:23" x14ac:dyDescent="0.3">
      <c r="B1" t="s">
        <v>18</v>
      </c>
      <c r="C1">
        <v>32</v>
      </c>
      <c r="D1">
        <v>31</v>
      </c>
      <c r="G1" t="s">
        <v>154</v>
      </c>
      <c r="H1">
        <v>131</v>
      </c>
      <c r="I1">
        <v>124</v>
      </c>
      <c r="L1" t="s">
        <v>2095</v>
      </c>
      <c r="M1">
        <v>107</v>
      </c>
      <c r="N1">
        <v>100</v>
      </c>
      <c r="Q1" t="s">
        <v>638</v>
      </c>
      <c r="R1">
        <v>347</v>
      </c>
      <c r="S1">
        <v>335</v>
      </c>
      <c r="V1" t="s">
        <v>2095</v>
      </c>
      <c r="W1">
        <v>107</v>
      </c>
    </row>
    <row r="19" spans="1:25" s="4" customFormat="1" x14ac:dyDescent="0.3">
      <c r="B19" s="4" t="s">
        <v>2099</v>
      </c>
      <c r="C19" s="4" t="s">
        <v>2100</v>
      </c>
      <c r="E19" s="5"/>
      <c r="G19" s="4" t="s">
        <v>2099</v>
      </c>
      <c r="H19" s="4" t="s">
        <v>2100</v>
      </c>
      <c r="J19" s="5"/>
      <c r="L19" s="4" t="s">
        <v>2099</v>
      </c>
      <c r="M19" s="4" t="s">
        <v>2100</v>
      </c>
      <c r="O19" s="5"/>
      <c r="Q19" s="4" t="s">
        <v>2099</v>
      </c>
      <c r="R19" s="4" t="s">
        <v>2100</v>
      </c>
      <c r="T19" s="5"/>
      <c r="V19" s="4" t="s">
        <v>2099</v>
      </c>
      <c r="W19" s="4" t="s">
        <v>2100</v>
      </c>
      <c r="Y19" s="5"/>
    </row>
    <row r="20" spans="1:25" s="4" customFormat="1" x14ac:dyDescent="0.3">
      <c r="B20" s="4" t="s">
        <v>21</v>
      </c>
      <c r="C20" s="4">
        <v>11</v>
      </c>
      <c r="D20" s="4">
        <v>11</v>
      </c>
      <c r="E20" s="5"/>
      <c r="G20" s="4" t="s">
        <v>21</v>
      </c>
      <c r="H20" s="4">
        <v>6</v>
      </c>
      <c r="I20" s="4">
        <v>6</v>
      </c>
      <c r="J20" s="5"/>
      <c r="L20" s="4" t="s">
        <v>21</v>
      </c>
      <c r="M20" s="4">
        <v>7</v>
      </c>
      <c r="N20" s="4">
        <v>7</v>
      </c>
      <c r="O20" s="5"/>
      <c r="Q20" s="4" t="s">
        <v>21</v>
      </c>
      <c r="R20" s="4">
        <v>9</v>
      </c>
      <c r="S20" s="4">
        <v>8</v>
      </c>
      <c r="T20" s="5"/>
      <c r="V20" s="4" t="s">
        <v>1965</v>
      </c>
      <c r="W20" s="4">
        <v>2</v>
      </c>
      <c r="Y20" s="5"/>
    </row>
    <row r="21" spans="1:25" s="4" customFormat="1" x14ac:dyDescent="0.3">
      <c r="B21" s="4" t="s">
        <v>2094</v>
      </c>
      <c r="C21" s="4">
        <v>1</v>
      </c>
      <c r="D21" s="4">
        <v>0</v>
      </c>
      <c r="E21" s="5"/>
      <c r="G21" s="4" t="s">
        <v>2091</v>
      </c>
      <c r="H21" s="4">
        <v>4</v>
      </c>
      <c r="I21" s="4">
        <v>3</v>
      </c>
      <c r="J21" s="5"/>
      <c r="L21" s="4" t="s">
        <v>2091</v>
      </c>
      <c r="M21" s="4">
        <v>17</v>
      </c>
      <c r="N21" s="4">
        <v>16</v>
      </c>
      <c r="O21" s="5"/>
      <c r="Q21" s="4" t="s">
        <v>2091</v>
      </c>
      <c r="R21" s="4">
        <v>49</v>
      </c>
      <c r="S21" s="4">
        <v>44</v>
      </c>
      <c r="T21" s="5"/>
      <c r="V21" s="4" t="s">
        <v>1832</v>
      </c>
      <c r="W21" s="4">
        <v>33</v>
      </c>
      <c r="Y21" s="5"/>
    </row>
    <row r="22" spans="1:25" s="4" customFormat="1" x14ac:dyDescent="0.3">
      <c r="B22" s="4" t="s">
        <v>2091</v>
      </c>
      <c r="C22" s="4">
        <v>11</v>
      </c>
      <c r="D22" s="4">
        <v>11</v>
      </c>
      <c r="E22" s="5"/>
      <c r="G22" s="4" t="s">
        <v>2092</v>
      </c>
      <c r="H22" s="4">
        <v>120</v>
      </c>
      <c r="I22" s="4">
        <v>115</v>
      </c>
      <c r="J22" s="5"/>
      <c r="L22" s="4" t="s">
        <v>2092</v>
      </c>
      <c r="M22" s="4">
        <v>68</v>
      </c>
      <c r="N22" s="4">
        <v>62</v>
      </c>
      <c r="O22" s="5"/>
      <c r="Q22" s="4" t="s">
        <v>2092</v>
      </c>
      <c r="R22" s="4">
        <v>197</v>
      </c>
      <c r="S22" s="4">
        <v>194</v>
      </c>
      <c r="T22" s="5"/>
      <c r="V22" s="4" t="s">
        <v>2051</v>
      </c>
      <c r="W22" s="4">
        <v>2</v>
      </c>
      <c r="Y22" s="5"/>
    </row>
    <row r="23" spans="1:25" s="4" customFormat="1" x14ac:dyDescent="0.3">
      <c r="B23" s="4" t="s">
        <v>2092</v>
      </c>
      <c r="C23" s="4">
        <v>6</v>
      </c>
      <c r="D23" s="4">
        <v>6</v>
      </c>
      <c r="E23" s="5"/>
      <c r="G23" s="4" t="s">
        <v>2093</v>
      </c>
      <c r="H23" s="4">
        <v>3</v>
      </c>
      <c r="I23" s="4">
        <v>2</v>
      </c>
      <c r="J23" s="5"/>
      <c r="L23" s="4" t="s">
        <v>2093</v>
      </c>
      <c r="M23" s="4">
        <v>13</v>
      </c>
      <c r="N23" s="4">
        <v>13</v>
      </c>
      <c r="O23" s="5"/>
      <c r="Q23" s="4" t="s">
        <v>2093</v>
      </c>
      <c r="R23" s="4">
        <v>89</v>
      </c>
      <c r="S23" s="4">
        <v>84</v>
      </c>
      <c r="T23" s="5"/>
      <c r="V23" s="4" t="s">
        <v>1820</v>
      </c>
      <c r="W23" s="4">
        <v>70</v>
      </c>
      <c r="Y23" s="5"/>
    </row>
    <row r="24" spans="1:25" s="4" customFormat="1" x14ac:dyDescent="0.3">
      <c r="B24" s="4" t="s">
        <v>2093</v>
      </c>
      <c r="C24" s="4">
        <v>5</v>
      </c>
      <c r="D24" s="4">
        <v>5</v>
      </c>
      <c r="E24" s="5"/>
      <c r="G24" s="4" t="s">
        <v>2096</v>
      </c>
      <c r="H24" s="4">
        <v>1</v>
      </c>
      <c r="I24" s="4">
        <v>1</v>
      </c>
      <c r="J24" s="5"/>
      <c r="L24" s="4" t="s">
        <v>2096</v>
      </c>
      <c r="M24" s="4">
        <v>2</v>
      </c>
      <c r="N24" s="4">
        <v>2</v>
      </c>
      <c r="O24" s="5"/>
      <c r="Q24" s="4" t="s">
        <v>2096</v>
      </c>
      <c r="R24" s="4">
        <v>12</v>
      </c>
      <c r="S24" s="4">
        <v>12</v>
      </c>
      <c r="T24" s="5"/>
      <c r="Y24" s="5"/>
    </row>
    <row r="25" spans="1:25" s="4" customFormat="1" x14ac:dyDescent="0.3">
      <c r="B25" s="4" t="s">
        <v>2098</v>
      </c>
      <c r="C25" s="4">
        <f>SUM(C20:C24)</f>
        <v>34</v>
      </c>
      <c r="E25" s="5"/>
      <c r="G25" s="4" t="s">
        <v>2098</v>
      </c>
      <c r="H25" s="4">
        <f>SUM(H20:H24)</f>
        <v>134</v>
      </c>
      <c r="J25" s="5"/>
      <c r="L25" s="4" t="s">
        <v>2098</v>
      </c>
      <c r="M25" s="4">
        <f>SUM(M20:M24)</f>
        <v>107</v>
      </c>
      <c r="O25" s="5"/>
      <c r="Q25" s="4" t="s">
        <v>2098</v>
      </c>
      <c r="R25" s="4">
        <f>SUM(R20:R24)</f>
        <v>356</v>
      </c>
      <c r="T25" s="5"/>
      <c r="V25" s="4" t="s">
        <v>2098</v>
      </c>
      <c r="W25" s="4">
        <f>SUM(W20:W24)</f>
        <v>107</v>
      </c>
      <c r="Y25" s="5"/>
    </row>
    <row r="28" spans="1:25" x14ac:dyDescent="0.3">
      <c r="A28" t="s">
        <v>22</v>
      </c>
      <c r="B28" t="s">
        <v>21</v>
      </c>
      <c r="C28">
        <v>11</v>
      </c>
      <c r="D28">
        <v>11</v>
      </c>
      <c r="F28" t="s">
        <v>22</v>
      </c>
      <c r="G28" t="s">
        <v>21</v>
      </c>
      <c r="H28">
        <v>3</v>
      </c>
      <c r="I28">
        <v>3</v>
      </c>
      <c r="K28" t="s">
        <v>22</v>
      </c>
      <c r="L28" t="s">
        <v>21</v>
      </c>
      <c r="M28">
        <v>7</v>
      </c>
      <c r="N28">
        <v>7</v>
      </c>
      <c r="P28" t="s">
        <v>22</v>
      </c>
      <c r="Q28" t="s">
        <v>21</v>
      </c>
      <c r="R28">
        <v>9</v>
      </c>
      <c r="S28">
        <v>8</v>
      </c>
    </row>
    <row r="29" spans="1:25" x14ac:dyDescent="0.3">
      <c r="A29" t="s">
        <v>118</v>
      </c>
      <c r="B29" t="s">
        <v>119</v>
      </c>
      <c r="C29">
        <v>1</v>
      </c>
      <c r="D29">
        <v>0</v>
      </c>
      <c r="F29" t="s">
        <v>32</v>
      </c>
      <c r="G29" t="s">
        <v>33</v>
      </c>
      <c r="H29">
        <v>1</v>
      </c>
      <c r="I29">
        <v>1</v>
      </c>
      <c r="K29" t="s">
        <v>32</v>
      </c>
      <c r="L29" t="s">
        <v>33</v>
      </c>
      <c r="M29">
        <v>12</v>
      </c>
      <c r="N29">
        <v>12</v>
      </c>
      <c r="P29" t="s">
        <v>32</v>
      </c>
      <c r="Q29" t="s">
        <v>33</v>
      </c>
      <c r="R29">
        <v>17</v>
      </c>
      <c r="S29">
        <v>17</v>
      </c>
    </row>
    <row r="30" spans="1:25" x14ac:dyDescent="0.3">
      <c r="A30" t="s">
        <v>32</v>
      </c>
      <c r="B30" t="s">
        <v>33</v>
      </c>
      <c r="C30">
        <v>6</v>
      </c>
      <c r="D30">
        <v>6</v>
      </c>
      <c r="F30" t="s">
        <v>413</v>
      </c>
      <c r="G30" t="s">
        <v>414</v>
      </c>
      <c r="H30">
        <v>3</v>
      </c>
      <c r="I30">
        <v>2</v>
      </c>
      <c r="K30" t="s">
        <v>413</v>
      </c>
      <c r="L30" t="s">
        <v>414</v>
      </c>
      <c r="M30">
        <v>1</v>
      </c>
      <c r="N30">
        <v>1</v>
      </c>
      <c r="P30" t="s">
        <v>654</v>
      </c>
      <c r="Q30" t="s">
        <v>655</v>
      </c>
      <c r="R30">
        <v>5</v>
      </c>
      <c r="S30">
        <v>5</v>
      </c>
    </row>
    <row r="31" spans="1:25" x14ac:dyDescent="0.3">
      <c r="A31" t="s">
        <v>53</v>
      </c>
      <c r="B31" t="s">
        <v>54</v>
      </c>
      <c r="C31">
        <v>3</v>
      </c>
      <c r="D31">
        <v>3</v>
      </c>
      <c r="F31" t="s">
        <v>274</v>
      </c>
      <c r="G31" t="s">
        <v>275</v>
      </c>
      <c r="H31">
        <v>1</v>
      </c>
      <c r="I31">
        <v>1</v>
      </c>
      <c r="K31" t="s">
        <v>654</v>
      </c>
      <c r="L31" t="s">
        <v>655</v>
      </c>
      <c r="M31">
        <v>2</v>
      </c>
      <c r="N31">
        <v>2</v>
      </c>
      <c r="P31" t="s">
        <v>795</v>
      </c>
      <c r="Q31" t="s">
        <v>796</v>
      </c>
      <c r="R31">
        <v>10</v>
      </c>
      <c r="S31">
        <v>9</v>
      </c>
    </row>
    <row r="32" spans="1:25" x14ac:dyDescent="0.3">
      <c r="A32" t="s">
        <v>140</v>
      </c>
      <c r="B32" t="s">
        <v>141</v>
      </c>
      <c r="C32">
        <v>1</v>
      </c>
      <c r="D32">
        <v>1</v>
      </c>
      <c r="F32" t="s">
        <v>46</v>
      </c>
      <c r="G32" t="s">
        <v>47</v>
      </c>
      <c r="H32">
        <v>2</v>
      </c>
      <c r="I32">
        <v>1</v>
      </c>
      <c r="K32" t="s">
        <v>795</v>
      </c>
      <c r="L32" t="s">
        <v>796</v>
      </c>
      <c r="M32">
        <v>2</v>
      </c>
      <c r="N32">
        <v>1</v>
      </c>
      <c r="P32" t="s">
        <v>689</v>
      </c>
      <c r="Q32" t="s">
        <v>690</v>
      </c>
      <c r="R32">
        <v>3</v>
      </c>
      <c r="S32">
        <v>3</v>
      </c>
    </row>
    <row r="33" spans="1:19" x14ac:dyDescent="0.3">
      <c r="A33" t="s">
        <v>92</v>
      </c>
      <c r="B33" t="s">
        <v>93</v>
      </c>
      <c r="C33">
        <v>1</v>
      </c>
      <c r="D33">
        <v>1</v>
      </c>
      <c r="F33" t="s">
        <v>461</v>
      </c>
      <c r="G33" t="s">
        <v>462</v>
      </c>
      <c r="H33">
        <v>1</v>
      </c>
      <c r="I33">
        <v>1</v>
      </c>
      <c r="K33" t="s">
        <v>1851</v>
      </c>
      <c r="L33" t="s">
        <v>1852</v>
      </c>
      <c r="M33">
        <v>1</v>
      </c>
      <c r="N33">
        <v>1</v>
      </c>
      <c r="P33" t="s">
        <v>53</v>
      </c>
      <c r="Q33" t="s">
        <v>54</v>
      </c>
      <c r="R33">
        <v>2</v>
      </c>
      <c r="S33">
        <v>2</v>
      </c>
    </row>
    <row r="34" spans="1:19" x14ac:dyDescent="0.3">
      <c r="A34" t="s">
        <v>69</v>
      </c>
      <c r="B34" t="s">
        <v>70</v>
      </c>
      <c r="C34">
        <v>2</v>
      </c>
      <c r="D34">
        <v>2</v>
      </c>
      <c r="F34" t="s">
        <v>256</v>
      </c>
      <c r="G34" t="s">
        <v>257</v>
      </c>
      <c r="H34">
        <v>1</v>
      </c>
      <c r="I34">
        <v>1</v>
      </c>
      <c r="K34" t="s">
        <v>1855</v>
      </c>
      <c r="L34" t="s">
        <v>1856</v>
      </c>
      <c r="M34">
        <v>1</v>
      </c>
      <c r="N34">
        <v>1</v>
      </c>
      <c r="P34" t="s">
        <v>836</v>
      </c>
      <c r="Q34" t="s">
        <v>837</v>
      </c>
      <c r="R34">
        <v>10</v>
      </c>
      <c r="S34">
        <v>7</v>
      </c>
    </row>
    <row r="35" spans="1:19" x14ac:dyDescent="0.3">
      <c r="A35" t="s">
        <v>39</v>
      </c>
      <c r="B35" t="s">
        <v>40</v>
      </c>
      <c r="C35">
        <v>1</v>
      </c>
      <c r="D35">
        <v>1</v>
      </c>
      <c r="F35" t="s">
        <v>491</v>
      </c>
      <c r="G35" t="s">
        <v>492</v>
      </c>
      <c r="H35">
        <v>1</v>
      </c>
      <c r="I35">
        <v>1</v>
      </c>
      <c r="K35" t="s">
        <v>807</v>
      </c>
      <c r="L35" t="s">
        <v>808</v>
      </c>
      <c r="M35">
        <v>1</v>
      </c>
      <c r="N35">
        <v>1</v>
      </c>
      <c r="P35" t="s">
        <v>140</v>
      </c>
      <c r="Q35" t="s">
        <v>141</v>
      </c>
      <c r="R35">
        <v>1</v>
      </c>
      <c r="S35">
        <v>1</v>
      </c>
    </row>
    <row r="36" spans="1:19" x14ac:dyDescent="0.3">
      <c r="A36" t="s">
        <v>76</v>
      </c>
      <c r="B36" t="s">
        <v>77</v>
      </c>
      <c r="C36">
        <v>2</v>
      </c>
      <c r="D36">
        <v>2</v>
      </c>
      <c r="F36" t="s">
        <v>513</v>
      </c>
      <c r="G36" t="s">
        <v>514</v>
      </c>
      <c r="H36">
        <v>1</v>
      </c>
      <c r="I36">
        <v>1</v>
      </c>
      <c r="K36" t="s">
        <v>699</v>
      </c>
      <c r="L36" t="s">
        <v>700</v>
      </c>
      <c r="M36">
        <v>1</v>
      </c>
      <c r="N36">
        <v>1</v>
      </c>
      <c r="P36" t="s">
        <v>1157</v>
      </c>
      <c r="Q36" t="s">
        <v>1158</v>
      </c>
      <c r="R36">
        <v>1</v>
      </c>
      <c r="S36">
        <v>1</v>
      </c>
    </row>
    <row r="37" spans="1:19" x14ac:dyDescent="0.3">
      <c r="A37" t="s">
        <v>46</v>
      </c>
      <c r="B37" t="s">
        <v>47</v>
      </c>
      <c r="C37">
        <v>4</v>
      </c>
      <c r="D37">
        <v>4</v>
      </c>
      <c r="F37" t="s">
        <v>603</v>
      </c>
      <c r="G37" t="s">
        <v>604</v>
      </c>
      <c r="H37">
        <v>1</v>
      </c>
      <c r="I37">
        <v>1</v>
      </c>
      <c r="K37" t="s">
        <v>46</v>
      </c>
      <c r="L37" t="s">
        <v>47</v>
      </c>
      <c r="M37">
        <v>8</v>
      </c>
      <c r="N37">
        <v>8</v>
      </c>
      <c r="P37" t="s">
        <v>709</v>
      </c>
      <c r="Q37" t="s">
        <v>710</v>
      </c>
      <c r="R37">
        <v>5</v>
      </c>
      <c r="S37">
        <v>5</v>
      </c>
    </row>
    <row r="38" spans="1:19" x14ac:dyDescent="0.3">
      <c r="F38" t="s">
        <v>221</v>
      </c>
      <c r="G38" t="s">
        <v>222</v>
      </c>
      <c r="H38">
        <v>2</v>
      </c>
      <c r="I38">
        <v>0</v>
      </c>
      <c r="K38" t="s">
        <v>1280</v>
      </c>
      <c r="L38" t="s">
        <v>1281</v>
      </c>
      <c r="M38">
        <v>1</v>
      </c>
      <c r="N38">
        <v>1</v>
      </c>
      <c r="P38" t="s">
        <v>1370</v>
      </c>
      <c r="Q38" t="s">
        <v>1371</v>
      </c>
      <c r="R38">
        <v>1</v>
      </c>
      <c r="S38">
        <v>1</v>
      </c>
    </row>
    <row r="39" spans="1:19" x14ac:dyDescent="0.3">
      <c r="A39" t="s">
        <v>53</v>
      </c>
      <c r="B39" t="s">
        <v>54</v>
      </c>
      <c r="C39">
        <v>1</v>
      </c>
      <c r="D39">
        <v>1</v>
      </c>
      <c r="F39" t="s">
        <v>156</v>
      </c>
      <c r="G39" t="s">
        <v>157</v>
      </c>
      <c r="H39">
        <v>57</v>
      </c>
      <c r="I39">
        <v>57</v>
      </c>
      <c r="K39" t="s">
        <v>461</v>
      </c>
      <c r="L39" t="s">
        <v>462</v>
      </c>
      <c r="M39">
        <v>2</v>
      </c>
      <c r="N39">
        <v>2</v>
      </c>
      <c r="P39" t="s">
        <v>982</v>
      </c>
      <c r="Q39" t="s">
        <v>983</v>
      </c>
      <c r="R39">
        <v>3</v>
      </c>
      <c r="S39">
        <v>3</v>
      </c>
    </row>
    <row r="40" spans="1:19" x14ac:dyDescent="0.3">
      <c r="A40" t="s">
        <v>46</v>
      </c>
      <c r="B40" t="s">
        <v>47</v>
      </c>
      <c r="C40">
        <v>1</v>
      </c>
      <c r="D40">
        <v>1</v>
      </c>
      <c r="F40" t="s">
        <v>536</v>
      </c>
      <c r="G40" t="s">
        <v>537</v>
      </c>
      <c r="H40">
        <v>1</v>
      </c>
      <c r="I40">
        <v>1</v>
      </c>
      <c r="K40" t="s">
        <v>513</v>
      </c>
      <c r="L40" t="s">
        <v>514</v>
      </c>
      <c r="M40">
        <v>1</v>
      </c>
      <c r="N40">
        <v>1</v>
      </c>
      <c r="P40" t="s">
        <v>886</v>
      </c>
      <c r="Q40" t="s">
        <v>887</v>
      </c>
      <c r="R40">
        <v>1</v>
      </c>
      <c r="S40">
        <v>1</v>
      </c>
    </row>
    <row r="41" spans="1:19" x14ac:dyDescent="0.3">
      <c r="F41" t="s">
        <v>324</v>
      </c>
      <c r="G41" t="s">
        <v>325</v>
      </c>
      <c r="H41">
        <v>3</v>
      </c>
      <c r="I41">
        <v>3</v>
      </c>
      <c r="K41" t="s">
        <v>92</v>
      </c>
      <c r="L41" t="s">
        <v>93</v>
      </c>
      <c r="M41">
        <v>1</v>
      </c>
      <c r="N41">
        <v>1</v>
      </c>
      <c r="P41" t="s">
        <v>900</v>
      </c>
      <c r="Q41" t="s">
        <v>901</v>
      </c>
      <c r="R41">
        <v>1</v>
      </c>
      <c r="S41">
        <v>1</v>
      </c>
    </row>
    <row r="42" spans="1:19" x14ac:dyDescent="0.3">
      <c r="F42" t="s">
        <v>505</v>
      </c>
      <c r="G42" t="s">
        <v>506</v>
      </c>
      <c r="H42">
        <v>2</v>
      </c>
      <c r="I42">
        <v>2</v>
      </c>
      <c r="K42" t="s">
        <v>858</v>
      </c>
      <c r="L42" t="s">
        <v>859</v>
      </c>
      <c r="M42">
        <v>2</v>
      </c>
      <c r="N42">
        <v>2</v>
      </c>
      <c r="P42" t="s">
        <v>807</v>
      </c>
      <c r="Q42" t="s">
        <v>808</v>
      </c>
      <c r="R42">
        <v>5</v>
      </c>
      <c r="S42">
        <v>4</v>
      </c>
    </row>
    <row r="43" spans="1:19" x14ac:dyDescent="0.3">
      <c r="F43" t="s">
        <v>364</v>
      </c>
      <c r="G43" t="s">
        <v>365</v>
      </c>
      <c r="H43">
        <v>1</v>
      </c>
      <c r="I43">
        <v>1</v>
      </c>
      <c r="K43" t="s">
        <v>603</v>
      </c>
      <c r="L43" t="s">
        <v>604</v>
      </c>
      <c r="M43">
        <v>1</v>
      </c>
      <c r="N43">
        <v>1</v>
      </c>
      <c r="P43" t="s">
        <v>699</v>
      </c>
      <c r="Q43" t="s">
        <v>700</v>
      </c>
      <c r="R43">
        <v>6</v>
      </c>
      <c r="S43">
        <v>6</v>
      </c>
    </row>
    <row r="44" spans="1:19" x14ac:dyDescent="0.3">
      <c r="F44" t="s">
        <v>69</v>
      </c>
      <c r="G44" t="s">
        <v>70</v>
      </c>
      <c r="H44">
        <v>5</v>
      </c>
      <c r="I44">
        <v>5</v>
      </c>
      <c r="K44" t="s">
        <v>1809</v>
      </c>
      <c r="L44" t="s">
        <v>1810</v>
      </c>
      <c r="M44">
        <v>1</v>
      </c>
      <c r="N44">
        <v>0</v>
      </c>
      <c r="P44" t="s">
        <v>46</v>
      </c>
      <c r="Q44" t="s">
        <v>47</v>
      </c>
      <c r="R44">
        <v>14</v>
      </c>
      <c r="S44">
        <v>13</v>
      </c>
    </row>
    <row r="45" spans="1:19" x14ac:dyDescent="0.3">
      <c r="F45" t="s">
        <v>39</v>
      </c>
      <c r="G45" t="s">
        <v>40</v>
      </c>
      <c r="H45">
        <v>15</v>
      </c>
      <c r="I45">
        <v>15</v>
      </c>
      <c r="K45" t="s">
        <v>536</v>
      </c>
      <c r="L45" t="s">
        <v>537</v>
      </c>
      <c r="M45">
        <v>3</v>
      </c>
      <c r="N45">
        <v>3</v>
      </c>
      <c r="P45" t="s">
        <v>909</v>
      </c>
      <c r="Q45" t="s">
        <v>910</v>
      </c>
      <c r="R45">
        <v>1</v>
      </c>
      <c r="S45">
        <v>1</v>
      </c>
    </row>
    <row r="46" spans="1:19" x14ac:dyDescent="0.3">
      <c r="F46" t="s">
        <v>292</v>
      </c>
      <c r="G46" t="s">
        <v>293</v>
      </c>
      <c r="H46">
        <v>4</v>
      </c>
      <c r="I46">
        <v>4</v>
      </c>
      <c r="K46" t="s">
        <v>1826</v>
      </c>
      <c r="L46" t="s">
        <v>761</v>
      </c>
      <c r="M46">
        <v>5</v>
      </c>
      <c r="N46">
        <v>5</v>
      </c>
      <c r="P46" t="s">
        <v>1035</v>
      </c>
      <c r="Q46" t="s">
        <v>1036</v>
      </c>
      <c r="R46">
        <v>8</v>
      </c>
      <c r="S46">
        <v>8</v>
      </c>
    </row>
    <row r="47" spans="1:19" x14ac:dyDescent="0.3">
      <c r="F47" t="s">
        <v>561</v>
      </c>
      <c r="G47" t="s">
        <v>562</v>
      </c>
      <c r="H47">
        <v>3</v>
      </c>
      <c r="I47">
        <v>3</v>
      </c>
      <c r="K47" t="s">
        <v>324</v>
      </c>
      <c r="L47" t="s">
        <v>325</v>
      </c>
      <c r="M47">
        <v>10</v>
      </c>
      <c r="N47">
        <v>10</v>
      </c>
      <c r="P47" t="s">
        <v>1280</v>
      </c>
      <c r="Q47" t="s">
        <v>1281</v>
      </c>
      <c r="R47">
        <v>2</v>
      </c>
      <c r="S47">
        <v>2</v>
      </c>
    </row>
    <row r="48" spans="1:19" x14ac:dyDescent="0.3">
      <c r="F48" t="s">
        <v>478</v>
      </c>
      <c r="G48" t="s">
        <v>479</v>
      </c>
      <c r="H48">
        <v>2</v>
      </c>
      <c r="I48">
        <v>2</v>
      </c>
      <c r="K48" t="s">
        <v>505</v>
      </c>
      <c r="L48" t="s">
        <v>506</v>
      </c>
      <c r="M48">
        <v>2</v>
      </c>
      <c r="N48">
        <v>2</v>
      </c>
      <c r="P48" t="s">
        <v>760</v>
      </c>
      <c r="Q48" t="s">
        <v>761</v>
      </c>
      <c r="R48">
        <v>3</v>
      </c>
      <c r="S48">
        <v>3</v>
      </c>
    </row>
    <row r="49" spans="6:19" x14ac:dyDescent="0.3">
      <c r="F49" t="s">
        <v>172</v>
      </c>
      <c r="G49" t="s">
        <v>173</v>
      </c>
      <c r="H49">
        <v>2</v>
      </c>
      <c r="I49">
        <v>2</v>
      </c>
      <c r="K49" t="s">
        <v>722</v>
      </c>
      <c r="L49" t="s">
        <v>723</v>
      </c>
      <c r="M49">
        <v>1</v>
      </c>
      <c r="N49">
        <v>1</v>
      </c>
      <c r="P49" t="s">
        <v>461</v>
      </c>
      <c r="Q49" t="s">
        <v>462</v>
      </c>
      <c r="R49">
        <v>12</v>
      </c>
      <c r="S49">
        <v>12</v>
      </c>
    </row>
    <row r="50" spans="6:19" x14ac:dyDescent="0.3">
      <c r="F50" t="s">
        <v>342</v>
      </c>
      <c r="G50" t="s">
        <v>343</v>
      </c>
      <c r="H50">
        <v>2</v>
      </c>
      <c r="I50">
        <v>1</v>
      </c>
      <c r="K50" t="s">
        <v>364</v>
      </c>
      <c r="L50" t="s">
        <v>365</v>
      </c>
      <c r="M50">
        <v>5</v>
      </c>
      <c r="N50">
        <v>4</v>
      </c>
      <c r="P50" t="s">
        <v>1521</v>
      </c>
      <c r="Q50" t="s">
        <v>1522</v>
      </c>
      <c r="R50">
        <v>2</v>
      </c>
      <c r="S50">
        <v>2</v>
      </c>
    </row>
    <row r="51" spans="6:19" x14ac:dyDescent="0.3">
      <c r="F51" t="s">
        <v>401</v>
      </c>
      <c r="G51" t="s">
        <v>402</v>
      </c>
      <c r="H51">
        <v>1</v>
      </c>
      <c r="I51">
        <v>1</v>
      </c>
      <c r="K51" t="s">
        <v>39</v>
      </c>
      <c r="L51" t="s">
        <v>40</v>
      </c>
      <c r="M51">
        <v>4</v>
      </c>
      <c r="N51">
        <v>4</v>
      </c>
      <c r="P51" t="s">
        <v>988</v>
      </c>
      <c r="Q51" t="s">
        <v>989</v>
      </c>
      <c r="R51">
        <v>2</v>
      </c>
      <c r="S51">
        <v>0</v>
      </c>
    </row>
    <row r="52" spans="6:19" x14ac:dyDescent="0.3">
      <c r="F52" t="s">
        <v>76</v>
      </c>
      <c r="G52" t="s">
        <v>77</v>
      </c>
      <c r="H52">
        <v>11</v>
      </c>
      <c r="I52">
        <v>9</v>
      </c>
      <c r="K52" t="s">
        <v>1665</v>
      </c>
      <c r="L52" t="s">
        <v>1666</v>
      </c>
      <c r="M52">
        <v>4</v>
      </c>
      <c r="N52">
        <v>4</v>
      </c>
      <c r="P52" t="s">
        <v>1310</v>
      </c>
      <c r="Q52" t="s">
        <v>1311</v>
      </c>
      <c r="R52">
        <v>15</v>
      </c>
      <c r="S52">
        <v>15</v>
      </c>
    </row>
    <row r="53" spans="6:19" x14ac:dyDescent="0.3">
      <c r="F53" t="s">
        <v>181</v>
      </c>
      <c r="G53" t="s">
        <v>182</v>
      </c>
      <c r="H53">
        <v>5</v>
      </c>
      <c r="I53">
        <v>5</v>
      </c>
      <c r="K53" t="s">
        <v>292</v>
      </c>
      <c r="L53" t="s">
        <v>293</v>
      </c>
      <c r="M53">
        <v>5</v>
      </c>
      <c r="N53">
        <v>5</v>
      </c>
      <c r="P53" t="s">
        <v>1645</v>
      </c>
      <c r="Q53" t="s">
        <v>1646</v>
      </c>
      <c r="R53">
        <v>2</v>
      </c>
      <c r="S53">
        <v>2</v>
      </c>
    </row>
    <row r="54" spans="6:19" x14ac:dyDescent="0.3">
      <c r="K54" t="s">
        <v>561</v>
      </c>
      <c r="L54" t="s">
        <v>562</v>
      </c>
      <c r="M54">
        <v>2</v>
      </c>
      <c r="N54">
        <v>2</v>
      </c>
      <c r="P54" t="s">
        <v>1306</v>
      </c>
      <c r="Q54" t="s">
        <v>1307</v>
      </c>
      <c r="R54">
        <v>1</v>
      </c>
      <c r="S54">
        <v>1</v>
      </c>
    </row>
    <row r="55" spans="6:19" x14ac:dyDescent="0.3">
      <c r="F55" t="s">
        <v>22</v>
      </c>
      <c r="G55" t="s">
        <v>21</v>
      </c>
      <c r="H55">
        <v>3</v>
      </c>
      <c r="I55">
        <v>3</v>
      </c>
      <c r="K55" t="s">
        <v>1113</v>
      </c>
      <c r="L55" t="s">
        <v>1114</v>
      </c>
      <c r="M55">
        <v>2</v>
      </c>
      <c r="N55">
        <v>2</v>
      </c>
      <c r="P55" t="s">
        <v>1150</v>
      </c>
      <c r="Q55" t="s">
        <v>1151</v>
      </c>
      <c r="R55">
        <v>1</v>
      </c>
      <c r="S55">
        <v>1</v>
      </c>
    </row>
    <row r="56" spans="6:19" x14ac:dyDescent="0.3">
      <c r="K56" t="s">
        <v>478</v>
      </c>
      <c r="L56" t="s">
        <v>479</v>
      </c>
      <c r="M56">
        <v>1</v>
      </c>
      <c r="N56">
        <v>1</v>
      </c>
      <c r="P56" t="s">
        <v>729</v>
      </c>
      <c r="Q56" t="s">
        <v>730</v>
      </c>
      <c r="R56">
        <v>8</v>
      </c>
      <c r="S56">
        <v>8</v>
      </c>
    </row>
    <row r="57" spans="6:19" x14ac:dyDescent="0.3">
      <c r="K57" t="s">
        <v>172</v>
      </c>
      <c r="L57" t="s">
        <v>173</v>
      </c>
      <c r="M57">
        <v>3</v>
      </c>
      <c r="N57">
        <v>3</v>
      </c>
      <c r="P57" t="s">
        <v>1711</v>
      </c>
      <c r="Q57" t="s">
        <v>1712</v>
      </c>
      <c r="R57">
        <v>1</v>
      </c>
      <c r="S57">
        <v>1</v>
      </c>
    </row>
    <row r="58" spans="6:19" x14ac:dyDescent="0.3">
      <c r="K58" t="s">
        <v>1597</v>
      </c>
      <c r="L58" t="s">
        <v>1598</v>
      </c>
      <c r="M58">
        <v>2</v>
      </c>
      <c r="N58">
        <v>0</v>
      </c>
      <c r="P58" t="s">
        <v>491</v>
      </c>
      <c r="Q58" t="s">
        <v>492</v>
      </c>
      <c r="R58">
        <v>6</v>
      </c>
      <c r="S58">
        <v>6</v>
      </c>
    </row>
    <row r="59" spans="6:19" x14ac:dyDescent="0.3">
      <c r="K59" t="s">
        <v>342</v>
      </c>
      <c r="L59" t="s">
        <v>343</v>
      </c>
      <c r="M59">
        <v>5</v>
      </c>
      <c r="N59">
        <v>4</v>
      </c>
      <c r="P59" t="s">
        <v>513</v>
      </c>
      <c r="Q59" t="s">
        <v>514</v>
      </c>
      <c r="R59">
        <v>19</v>
      </c>
      <c r="S59">
        <v>19</v>
      </c>
    </row>
    <row r="60" spans="6:19" x14ac:dyDescent="0.3">
      <c r="K60" t="s">
        <v>76</v>
      </c>
      <c r="L60" t="s">
        <v>77</v>
      </c>
      <c r="M60">
        <v>8</v>
      </c>
      <c r="N60">
        <v>7</v>
      </c>
      <c r="P60" t="s">
        <v>92</v>
      </c>
      <c r="Q60" t="s">
        <v>93</v>
      </c>
      <c r="R60">
        <v>3</v>
      </c>
      <c r="S60">
        <v>3</v>
      </c>
    </row>
    <row r="61" spans="6:19" x14ac:dyDescent="0.3">
      <c r="P61" t="s">
        <v>858</v>
      </c>
      <c r="Q61" t="s">
        <v>859</v>
      </c>
      <c r="R61">
        <v>12</v>
      </c>
      <c r="S61">
        <v>12</v>
      </c>
    </row>
    <row r="62" spans="6:19" x14ac:dyDescent="0.3">
      <c r="P62" t="s">
        <v>677</v>
      </c>
      <c r="Q62" t="s">
        <v>678</v>
      </c>
      <c r="R62">
        <v>3</v>
      </c>
      <c r="S62">
        <v>3</v>
      </c>
    </row>
    <row r="63" spans="6:19" x14ac:dyDescent="0.3">
      <c r="P63" t="s">
        <v>603</v>
      </c>
      <c r="Q63" t="s">
        <v>604</v>
      </c>
      <c r="R63">
        <v>7</v>
      </c>
      <c r="S63">
        <v>7</v>
      </c>
    </row>
    <row r="64" spans="6:19" x14ac:dyDescent="0.3">
      <c r="P64" t="s">
        <v>221</v>
      </c>
      <c r="Q64" t="s">
        <v>222</v>
      </c>
      <c r="R64">
        <v>1</v>
      </c>
      <c r="S64">
        <v>1</v>
      </c>
    </row>
    <row r="65" spans="16:19" x14ac:dyDescent="0.3">
      <c r="P65" t="s">
        <v>1266</v>
      </c>
      <c r="Q65" t="s">
        <v>1267</v>
      </c>
      <c r="R65">
        <v>1</v>
      </c>
      <c r="S65">
        <v>1</v>
      </c>
    </row>
    <row r="66" spans="16:19" x14ac:dyDescent="0.3">
      <c r="P66" t="s">
        <v>156</v>
      </c>
      <c r="Q66" t="s">
        <v>157</v>
      </c>
      <c r="R66">
        <v>1</v>
      </c>
      <c r="S66">
        <v>1</v>
      </c>
    </row>
    <row r="67" spans="16:19" x14ac:dyDescent="0.3">
      <c r="P67" t="s">
        <v>783</v>
      </c>
      <c r="Q67" t="s">
        <v>784</v>
      </c>
      <c r="R67">
        <v>1</v>
      </c>
      <c r="S67">
        <v>1</v>
      </c>
    </row>
    <row r="68" spans="16:19" x14ac:dyDescent="0.3">
      <c r="P68" t="s">
        <v>1809</v>
      </c>
      <c r="Q68" t="s">
        <v>1810</v>
      </c>
      <c r="R68">
        <v>1</v>
      </c>
      <c r="S68">
        <v>0</v>
      </c>
    </row>
    <row r="69" spans="16:19" x14ac:dyDescent="0.3">
      <c r="P69" t="s">
        <v>536</v>
      </c>
      <c r="Q69" t="s">
        <v>537</v>
      </c>
      <c r="R69">
        <v>3</v>
      </c>
      <c r="S69">
        <v>3</v>
      </c>
    </row>
    <row r="70" spans="16:19" x14ac:dyDescent="0.3">
      <c r="P70" t="s">
        <v>324</v>
      </c>
      <c r="Q70" t="s">
        <v>325</v>
      </c>
      <c r="R70">
        <v>35</v>
      </c>
      <c r="S70">
        <v>35</v>
      </c>
    </row>
    <row r="71" spans="16:19" x14ac:dyDescent="0.3">
      <c r="P71" t="s">
        <v>1011</v>
      </c>
      <c r="Q71" t="s">
        <v>1012</v>
      </c>
      <c r="R71">
        <v>1</v>
      </c>
      <c r="S71">
        <v>1</v>
      </c>
    </row>
    <row r="72" spans="16:19" x14ac:dyDescent="0.3">
      <c r="P72" t="s">
        <v>505</v>
      </c>
      <c r="Q72" t="s">
        <v>506</v>
      </c>
      <c r="R72">
        <v>17</v>
      </c>
      <c r="S72">
        <v>17</v>
      </c>
    </row>
    <row r="73" spans="16:19" x14ac:dyDescent="0.3">
      <c r="P73" t="s">
        <v>722</v>
      </c>
      <c r="Q73" t="s">
        <v>723</v>
      </c>
      <c r="R73">
        <v>7</v>
      </c>
      <c r="S73">
        <v>7</v>
      </c>
    </row>
    <row r="74" spans="16:19" x14ac:dyDescent="0.3">
      <c r="P74" t="s">
        <v>364</v>
      </c>
      <c r="Q74" t="s">
        <v>365</v>
      </c>
      <c r="R74">
        <v>1</v>
      </c>
      <c r="S74">
        <v>0</v>
      </c>
    </row>
    <row r="75" spans="16:19" x14ac:dyDescent="0.3">
      <c r="P75" t="s">
        <v>39</v>
      </c>
      <c r="Q75" t="s">
        <v>40</v>
      </c>
      <c r="R75">
        <v>11</v>
      </c>
      <c r="S75">
        <v>11</v>
      </c>
    </row>
    <row r="76" spans="16:19" x14ac:dyDescent="0.3">
      <c r="P76" t="s">
        <v>1665</v>
      </c>
      <c r="Q76" t="s">
        <v>1666</v>
      </c>
      <c r="R76">
        <v>2</v>
      </c>
      <c r="S76">
        <v>2</v>
      </c>
    </row>
    <row r="77" spans="16:19" x14ac:dyDescent="0.3">
      <c r="P77" t="s">
        <v>292</v>
      </c>
      <c r="Q77" t="s">
        <v>293</v>
      </c>
      <c r="R77">
        <v>5</v>
      </c>
      <c r="S77">
        <v>5</v>
      </c>
    </row>
    <row r="78" spans="16:19" x14ac:dyDescent="0.3">
      <c r="P78" t="s">
        <v>561</v>
      </c>
      <c r="Q78" t="s">
        <v>562</v>
      </c>
      <c r="R78">
        <v>10</v>
      </c>
      <c r="S78">
        <v>10</v>
      </c>
    </row>
    <row r="79" spans="16:19" x14ac:dyDescent="0.3">
      <c r="P79" t="s">
        <v>1113</v>
      </c>
      <c r="Q79" t="s">
        <v>1114</v>
      </c>
      <c r="R79">
        <v>5</v>
      </c>
      <c r="S79">
        <v>5</v>
      </c>
    </row>
    <row r="80" spans="16:19" x14ac:dyDescent="0.3">
      <c r="P80" t="s">
        <v>478</v>
      </c>
      <c r="Q80" t="s">
        <v>479</v>
      </c>
      <c r="R80">
        <v>4</v>
      </c>
      <c r="S80">
        <v>4</v>
      </c>
    </row>
    <row r="81" spans="16:19" x14ac:dyDescent="0.3">
      <c r="P81" t="s">
        <v>172</v>
      </c>
      <c r="Q81" t="s">
        <v>173</v>
      </c>
      <c r="R81">
        <v>2</v>
      </c>
      <c r="S81">
        <v>2</v>
      </c>
    </row>
    <row r="82" spans="16:19" x14ac:dyDescent="0.3">
      <c r="P82" t="s">
        <v>1597</v>
      </c>
      <c r="Q82" t="s">
        <v>1598</v>
      </c>
      <c r="R82">
        <v>1</v>
      </c>
      <c r="S82">
        <v>1</v>
      </c>
    </row>
    <row r="83" spans="16:19" x14ac:dyDescent="0.3">
      <c r="P83" t="s">
        <v>342</v>
      </c>
      <c r="Q83" t="s">
        <v>343</v>
      </c>
      <c r="R83">
        <v>5</v>
      </c>
      <c r="S83">
        <v>5</v>
      </c>
    </row>
    <row r="84" spans="16:19" x14ac:dyDescent="0.3">
      <c r="P84" t="s">
        <v>825</v>
      </c>
      <c r="Q84" t="s">
        <v>826</v>
      </c>
      <c r="R84">
        <v>2</v>
      </c>
      <c r="S84">
        <v>2</v>
      </c>
    </row>
    <row r="85" spans="16:19" x14ac:dyDescent="0.3">
      <c r="P85" t="s">
        <v>401</v>
      </c>
      <c r="Q85" t="s">
        <v>402</v>
      </c>
      <c r="R85">
        <v>3</v>
      </c>
      <c r="S85">
        <v>3</v>
      </c>
    </row>
    <row r="86" spans="16:19" x14ac:dyDescent="0.3">
      <c r="P86" t="s">
        <v>76</v>
      </c>
      <c r="Q86" t="s">
        <v>77</v>
      </c>
      <c r="R86">
        <v>11</v>
      </c>
      <c r="S86">
        <v>10</v>
      </c>
    </row>
    <row r="87" spans="16:19" x14ac:dyDescent="0.3">
      <c r="P87" t="s">
        <v>1251</v>
      </c>
      <c r="Q87" t="s">
        <v>1252</v>
      </c>
      <c r="R87">
        <v>9</v>
      </c>
      <c r="S87">
        <v>9</v>
      </c>
    </row>
    <row r="88" spans="16:19" x14ac:dyDescent="0.3">
      <c r="P88" t="s">
        <v>181</v>
      </c>
      <c r="Q88" t="s">
        <v>182</v>
      </c>
      <c r="R88">
        <v>6</v>
      </c>
      <c r="S88">
        <v>6</v>
      </c>
    </row>
    <row r="90" spans="16:19" x14ac:dyDescent="0.3">
      <c r="P90" t="s">
        <v>53</v>
      </c>
      <c r="Q90" t="s">
        <v>54</v>
      </c>
      <c r="R90">
        <v>1</v>
      </c>
      <c r="S90">
        <v>1</v>
      </c>
    </row>
    <row r="91" spans="16:19" x14ac:dyDescent="0.3">
      <c r="P91" t="s">
        <v>807</v>
      </c>
      <c r="Q91" t="s">
        <v>808</v>
      </c>
      <c r="R91">
        <v>1</v>
      </c>
      <c r="S91">
        <v>1</v>
      </c>
    </row>
    <row r="92" spans="16:19" x14ac:dyDescent="0.3">
      <c r="P92" t="s">
        <v>699</v>
      </c>
      <c r="Q92" t="s">
        <v>700</v>
      </c>
      <c r="R92">
        <v>3</v>
      </c>
      <c r="S92">
        <v>3</v>
      </c>
    </row>
    <row r="93" spans="16:19" x14ac:dyDescent="0.3">
      <c r="P93" t="s">
        <v>2110</v>
      </c>
      <c r="Q93" t="s">
        <v>2111</v>
      </c>
      <c r="R93">
        <v>1</v>
      </c>
      <c r="S93">
        <v>0</v>
      </c>
    </row>
    <row r="94" spans="16:19" x14ac:dyDescent="0.3">
      <c r="P94" t="s">
        <v>2120</v>
      </c>
      <c r="Q94" t="s">
        <v>2121</v>
      </c>
      <c r="R94">
        <v>1</v>
      </c>
      <c r="S94">
        <v>1</v>
      </c>
    </row>
    <row r="95" spans="16:19" x14ac:dyDescent="0.3">
      <c r="P95" t="s">
        <v>677</v>
      </c>
      <c r="Q95" t="s">
        <v>678</v>
      </c>
      <c r="R95">
        <v>1</v>
      </c>
      <c r="S95">
        <v>1</v>
      </c>
    </row>
    <row r="96" spans="16:19" x14ac:dyDescent="0.3">
      <c r="P96" t="s">
        <v>181</v>
      </c>
      <c r="Q96" t="s">
        <v>182</v>
      </c>
      <c r="R96">
        <v>1</v>
      </c>
      <c r="S96">
        <v>1</v>
      </c>
    </row>
  </sheetData>
  <sortState ref="P90:S96">
    <sortCondition ref="P90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A13" sqref="A13:XFD15"/>
    </sheetView>
  </sheetViews>
  <sheetFormatPr defaultRowHeight="14.4" x14ac:dyDescent="0.3"/>
  <cols>
    <col min="1" max="1" width="31.77734375" customWidth="1"/>
    <col min="2" max="2" width="16.109375" customWidth="1"/>
    <col min="3" max="3" width="13.33203125" customWidth="1"/>
    <col min="4" max="4" width="16.44140625" customWidth="1"/>
    <col min="7" max="7" width="16.6640625" customWidth="1"/>
    <col min="8" max="8" width="45.109375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 t="s">
        <v>2101</v>
      </c>
      <c r="B2" s="1">
        <v>43440.75</v>
      </c>
      <c r="C2" t="s">
        <v>18</v>
      </c>
      <c r="D2" t="s">
        <v>19</v>
      </c>
      <c r="E2" t="s">
        <v>20</v>
      </c>
      <c r="F2" t="s">
        <v>21</v>
      </c>
      <c r="G2" t="s">
        <v>46</v>
      </c>
      <c r="H2" t="s">
        <v>47</v>
      </c>
      <c r="I2" t="s">
        <v>2102</v>
      </c>
      <c r="J2" t="s">
        <v>24</v>
      </c>
      <c r="K2" s="2">
        <v>43441</v>
      </c>
      <c r="L2" t="s">
        <v>35</v>
      </c>
      <c r="M2">
        <v>11</v>
      </c>
      <c r="N2">
        <v>10</v>
      </c>
      <c r="O2">
        <v>1</v>
      </c>
      <c r="P2" t="s">
        <v>64</v>
      </c>
      <c r="Q2" t="s">
        <v>2103</v>
      </c>
    </row>
    <row r="3" spans="1:17" x14ac:dyDescent="0.3">
      <c r="A3" t="s">
        <v>2104</v>
      </c>
      <c r="B3" s="1">
        <v>43441.416666666664</v>
      </c>
      <c r="C3" t="s">
        <v>638</v>
      </c>
      <c r="D3" t="s">
        <v>639</v>
      </c>
      <c r="E3" t="s">
        <v>20</v>
      </c>
      <c r="F3" t="s">
        <v>21</v>
      </c>
      <c r="G3" t="s">
        <v>677</v>
      </c>
      <c r="H3" t="s">
        <v>678</v>
      </c>
      <c r="I3" t="s">
        <v>2105</v>
      </c>
      <c r="J3" t="s">
        <v>24</v>
      </c>
      <c r="K3" s="2">
        <v>43482</v>
      </c>
      <c r="L3" t="s">
        <v>680</v>
      </c>
      <c r="M3">
        <v>52</v>
      </c>
      <c r="N3">
        <v>22</v>
      </c>
      <c r="O3">
        <v>30</v>
      </c>
      <c r="P3" t="s">
        <v>681</v>
      </c>
      <c r="Q3" t="s">
        <v>2106</v>
      </c>
    </row>
    <row r="4" spans="1:17" x14ac:dyDescent="0.3">
      <c r="A4" t="s">
        <v>2107</v>
      </c>
      <c r="B4" s="1">
        <v>43441.666666666664</v>
      </c>
      <c r="C4" t="s">
        <v>638</v>
      </c>
      <c r="D4" t="s">
        <v>639</v>
      </c>
      <c r="E4" t="s">
        <v>20</v>
      </c>
      <c r="F4" t="s">
        <v>21</v>
      </c>
      <c r="G4" t="s">
        <v>699</v>
      </c>
      <c r="H4" t="s">
        <v>700</v>
      </c>
      <c r="I4" t="s">
        <v>701</v>
      </c>
      <c r="J4" t="s">
        <v>24</v>
      </c>
      <c r="K4" s="2">
        <v>43446</v>
      </c>
      <c r="L4" t="s">
        <v>702</v>
      </c>
      <c r="M4">
        <v>38</v>
      </c>
      <c r="N4">
        <v>20</v>
      </c>
      <c r="O4">
        <v>18</v>
      </c>
      <c r="P4" t="s">
        <v>703</v>
      </c>
      <c r="Q4" t="s">
        <v>2108</v>
      </c>
    </row>
    <row r="5" spans="1:17" x14ac:dyDescent="0.3">
      <c r="A5" t="s">
        <v>2109</v>
      </c>
      <c r="B5" s="1">
        <v>43445.666666666664</v>
      </c>
      <c r="C5" t="s">
        <v>638</v>
      </c>
      <c r="D5" t="s">
        <v>639</v>
      </c>
      <c r="E5" t="s">
        <v>20</v>
      </c>
      <c r="F5" t="s">
        <v>21</v>
      </c>
      <c r="G5" t="s">
        <v>2110</v>
      </c>
      <c r="H5" t="s">
        <v>2111</v>
      </c>
      <c r="I5" t="s">
        <v>2112</v>
      </c>
      <c r="J5" t="s">
        <v>24</v>
      </c>
      <c r="L5" t="s">
        <v>121</v>
      </c>
      <c r="M5" t="s">
        <v>121</v>
      </c>
      <c r="N5" t="s">
        <v>121</v>
      </c>
      <c r="O5" t="s">
        <v>121</v>
      </c>
      <c r="P5" t="s">
        <v>2113</v>
      </c>
      <c r="Q5" t="s">
        <v>2114</v>
      </c>
    </row>
    <row r="6" spans="1:17" x14ac:dyDescent="0.3">
      <c r="A6" t="s">
        <v>2115</v>
      </c>
      <c r="B6" s="1">
        <v>43448.333333333336</v>
      </c>
      <c r="C6" t="s">
        <v>638</v>
      </c>
      <c r="D6" t="s">
        <v>639</v>
      </c>
      <c r="E6" t="s">
        <v>20</v>
      </c>
      <c r="F6" t="s">
        <v>21</v>
      </c>
      <c r="G6" t="s">
        <v>181</v>
      </c>
      <c r="H6" t="s">
        <v>182</v>
      </c>
      <c r="I6" t="s">
        <v>2116</v>
      </c>
      <c r="J6" t="s">
        <v>24</v>
      </c>
      <c r="K6" s="2">
        <v>43553</v>
      </c>
      <c r="L6" t="s">
        <v>184</v>
      </c>
      <c r="M6">
        <v>200</v>
      </c>
      <c r="N6">
        <v>50</v>
      </c>
      <c r="O6">
        <v>150</v>
      </c>
      <c r="P6" t="s">
        <v>2117</v>
      </c>
      <c r="Q6" t="s">
        <v>2118</v>
      </c>
    </row>
    <row r="7" spans="1:17" x14ac:dyDescent="0.3">
      <c r="A7" t="s">
        <v>2119</v>
      </c>
      <c r="B7" s="1">
        <v>43448.541666666664</v>
      </c>
      <c r="C7" t="s">
        <v>638</v>
      </c>
      <c r="D7" t="s">
        <v>639</v>
      </c>
      <c r="E7" t="s">
        <v>20</v>
      </c>
      <c r="F7" t="s">
        <v>21</v>
      </c>
      <c r="G7" t="s">
        <v>2120</v>
      </c>
      <c r="H7" t="s">
        <v>2121</v>
      </c>
      <c r="I7" t="s">
        <v>2122</v>
      </c>
      <c r="J7" t="s">
        <v>24</v>
      </c>
      <c r="K7" s="2">
        <v>43451</v>
      </c>
      <c r="L7" t="s">
        <v>481</v>
      </c>
      <c r="M7">
        <v>60</v>
      </c>
      <c r="N7">
        <v>10</v>
      </c>
      <c r="O7">
        <v>50</v>
      </c>
      <c r="P7" t="s">
        <v>482</v>
      </c>
      <c r="Q7" t="s">
        <v>2123</v>
      </c>
    </row>
    <row r="8" spans="1:17" x14ac:dyDescent="0.3">
      <c r="A8" t="s">
        <v>2124</v>
      </c>
      <c r="B8" s="1">
        <v>43454.416666666664</v>
      </c>
      <c r="C8" t="s">
        <v>638</v>
      </c>
      <c r="D8" t="s">
        <v>639</v>
      </c>
      <c r="E8" t="s">
        <v>20</v>
      </c>
      <c r="F8" t="s">
        <v>21</v>
      </c>
      <c r="G8" t="s">
        <v>699</v>
      </c>
      <c r="H8" t="s">
        <v>700</v>
      </c>
      <c r="I8" t="s">
        <v>2125</v>
      </c>
      <c r="J8" t="s">
        <v>24</v>
      </c>
      <c r="K8" s="2">
        <v>43517</v>
      </c>
      <c r="L8" t="s">
        <v>702</v>
      </c>
      <c r="M8">
        <v>43</v>
      </c>
      <c r="N8">
        <v>15</v>
      </c>
      <c r="O8">
        <v>28</v>
      </c>
      <c r="P8" t="s">
        <v>703</v>
      </c>
      <c r="Q8" t="s">
        <v>2126</v>
      </c>
    </row>
    <row r="9" spans="1:17" x14ac:dyDescent="0.3">
      <c r="A9" t="s">
        <v>2127</v>
      </c>
      <c r="B9" s="1">
        <v>43454.479166666664</v>
      </c>
      <c r="C9" t="s">
        <v>638</v>
      </c>
      <c r="D9" t="s">
        <v>639</v>
      </c>
      <c r="E9" t="s">
        <v>20</v>
      </c>
      <c r="F9" t="s">
        <v>21</v>
      </c>
      <c r="G9" t="s">
        <v>699</v>
      </c>
      <c r="H9" t="s">
        <v>700</v>
      </c>
      <c r="I9" t="s">
        <v>2125</v>
      </c>
      <c r="J9" t="s">
        <v>24</v>
      </c>
      <c r="K9" s="2">
        <v>43517</v>
      </c>
      <c r="L9" t="s">
        <v>702</v>
      </c>
      <c r="M9">
        <v>43</v>
      </c>
      <c r="N9">
        <v>15</v>
      </c>
      <c r="O9">
        <v>28</v>
      </c>
      <c r="P9" t="s">
        <v>703</v>
      </c>
      <c r="Q9" t="s">
        <v>2128</v>
      </c>
    </row>
    <row r="10" spans="1:17" x14ac:dyDescent="0.3">
      <c r="A10" t="s">
        <v>2129</v>
      </c>
      <c r="B10" s="1">
        <v>43455.458333333336</v>
      </c>
      <c r="C10" t="s">
        <v>638</v>
      </c>
      <c r="D10" t="s">
        <v>639</v>
      </c>
      <c r="E10" t="s">
        <v>20</v>
      </c>
      <c r="F10" t="s">
        <v>21</v>
      </c>
      <c r="G10" t="s">
        <v>807</v>
      </c>
      <c r="H10" t="s">
        <v>808</v>
      </c>
      <c r="I10" t="s">
        <v>2130</v>
      </c>
      <c r="J10" t="s">
        <v>24</v>
      </c>
      <c r="K10" s="2">
        <v>43456</v>
      </c>
      <c r="L10" t="s">
        <v>692</v>
      </c>
      <c r="M10">
        <v>26</v>
      </c>
      <c r="N10">
        <v>15</v>
      </c>
      <c r="O10">
        <v>11</v>
      </c>
      <c r="P10" t="s">
        <v>810</v>
      </c>
      <c r="Q10" t="s">
        <v>2131</v>
      </c>
    </row>
    <row r="11" spans="1:17" x14ac:dyDescent="0.3">
      <c r="A11" t="s">
        <v>52</v>
      </c>
      <c r="B11" s="1">
        <v>43462.708333333336</v>
      </c>
      <c r="C11" t="s">
        <v>18</v>
      </c>
      <c r="D11" t="s">
        <v>19</v>
      </c>
      <c r="E11" t="s">
        <v>20</v>
      </c>
      <c r="F11" t="s">
        <v>21</v>
      </c>
      <c r="G11" t="s">
        <v>53</v>
      </c>
      <c r="H11" t="s">
        <v>54</v>
      </c>
      <c r="I11" t="s">
        <v>2132</v>
      </c>
      <c r="J11" t="s">
        <v>24</v>
      </c>
      <c r="K11" s="2">
        <v>43465</v>
      </c>
      <c r="L11" t="s">
        <v>2133</v>
      </c>
      <c r="M11">
        <v>19</v>
      </c>
      <c r="N11">
        <v>14</v>
      </c>
      <c r="O11">
        <v>5</v>
      </c>
      <c r="P11" t="s">
        <v>57</v>
      </c>
      <c r="Q11" t="s">
        <v>2134</v>
      </c>
    </row>
    <row r="12" spans="1:17" x14ac:dyDescent="0.3">
      <c r="A12" t="s">
        <v>1432</v>
      </c>
      <c r="B12" s="1">
        <v>43463.375</v>
      </c>
      <c r="C12" t="s">
        <v>638</v>
      </c>
      <c r="D12" t="s">
        <v>639</v>
      </c>
      <c r="E12" t="s">
        <v>20</v>
      </c>
      <c r="F12" t="s">
        <v>21</v>
      </c>
      <c r="G12" t="s">
        <v>53</v>
      </c>
      <c r="H12" t="s">
        <v>54</v>
      </c>
      <c r="I12" t="s">
        <v>2135</v>
      </c>
      <c r="J12" t="s">
        <v>24</v>
      </c>
      <c r="K12" s="2">
        <v>43463</v>
      </c>
      <c r="L12" t="s">
        <v>2133</v>
      </c>
      <c r="M12">
        <v>350</v>
      </c>
      <c r="N12">
        <v>50</v>
      </c>
      <c r="O12">
        <v>300</v>
      </c>
      <c r="P12" t="s">
        <v>57</v>
      </c>
      <c r="Q12" t="s">
        <v>2136</v>
      </c>
    </row>
    <row r="13" spans="1:17" x14ac:dyDescent="0.3">
      <c r="A13" t="s">
        <v>2137</v>
      </c>
      <c r="B13" s="1">
        <v>43465.395833333336</v>
      </c>
      <c r="C13" t="s">
        <v>154</v>
      </c>
      <c r="D13" t="s">
        <v>155</v>
      </c>
      <c r="E13" t="s">
        <v>20</v>
      </c>
      <c r="F13" t="s">
        <v>21</v>
      </c>
      <c r="G13" t="s">
        <v>22</v>
      </c>
      <c r="H13" t="s">
        <v>21</v>
      </c>
      <c r="I13" t="s">
        <v>158</v>
      </c>
      <c r="J13" t="s">
        <v>24</v>
      </c>
      <c r="K13" s="2">
        <v>43750</v>
      </c>
      <c r="L13" t="s">
        <v>159</v>
      </c>
      <c r="M13">
        <v>8</v>
      </c>
      <c r="N13">
        <v>7</v>
      </c>
      <c r="O13">
        <v>1</v>
      </c>
      <c r="P13" t="s">
        <v>160</v>
      </c>
      <c r="Q13" t="s">
        <v>2138</v>
      </c>
    </row>
    <row r="14" spans="1:17" x14ac:dyDescent="0.3">
      <c r="A14" t="s">
        <v>2139</v>
      </c>
      <c r="B14" s="1">
        <v>43465.395833333336</v>
      </c>
      <c r="C14" t="s">
        <v>154</v>
      </c>
      <c r="D14" t="s">
        <v>155</v>
      </c>
      <c r="E14" t="s">
        <v>20</v>
      </c>
      <c r="F14" t="s">
        <v>21</v>
      </c>
      <c r="G14" t="s">
        <v>22</v>
      </c>
      <c r="H14" t="s">
        <v>21</v>
      </c>
      <c r="I14" t="s">
        <v>158</v>
      </c>
      <c r="J14" t="s">
        <v>24</v>
      </c>
      <c r="K14" s="2">
        <v>43750</v>
      </c>
      <c r="L14" t="s">
        <v>159</v>
      </c>
      <c r="M14">
        <v>13</v>
      </c>
      <c r="N14">
        <v>12</v>
      </c>
      <c r="O14">
        <v>1</v>
      </c>
      <c r="P14" t="s">
        <v>160</v>
      </c>
      <c r="Q14" t="s">
        <v>2140</v>
      </c>
    </row>
    <row r="15" spans="1:17" x14ac:dyDescent="0.3">
      <c r="A15" t="s">
        <v>2141</v>
      </c>
      <c r="B15" s="1">
        <v>43465.895833333336</v>
      </c>
      <c r="C15" t="s">
        <v>154</v>
      </c>
      <c r="D15" t="s">
        <v>155</v>
      </c>
      <c r="E15" t="s">
        <v>20</v>
      </c>
      <c r="F15" t="s">
        <v>21</v>
      </c>
      <c r="G15" t="s">
        <v>22</v>
      </c>
      <c r="H15" t="s">
        <v>21</v>
      </c>
      <c r="I15" t="s">
        <v>158</v>
      </c>
      <c r="J15" t="s">
        <v>24</v>
      </c>
      <c r="K15" s="2">
        <v>43750</v>
      </c>
      <c r="L15" t="s">
        <v>159</v>
      </c>
      <c r="M15">
        <v>7</v>
      </c>
      <c r="N15">
        <v>6</v>
      </c>
      <c r="O15">
        <v>1</v>
      </c>
      <c r="P15" t="s">
        <v>160</v>
      </c>
      <c r="Q15" t="s">
        <v>2142</v>
      </c>
    </row>
    <row r="22" spans="7:10" x14ac:dyDescent="0.3">
      <c r="G22" t="s">
        <v>677</v>
      </c>
      <c r="H22" t="s">
        <v>678</v>
      </c>
      <c r="I22">
        <v>1</v>
      </c>
      <c r="J22">
        <v>1</v>
      </c>
    </row>
    <row r="23" spans="7:10" x14ac:dyDescent="0.3">
      <c r="G23" t="s">
        <v>53</v>
      </c>
      <c r="H23" t="s">
        <v>54</v>
      </c>
      <c r="I23">
        <v>1</v>
      </c>
      <c r="J23">
        <v>1</v>
      </c>
    </row>
    <row r="24" spans="7:10" x14ac:dyDescent="0.3">
      <c r="G24" t="s">
        <v>807</v>
      </c>
      <c r="H24" t="s">
        <v>808</v>
      </c>
      <c r="I24">
        <v>1</v>
      </c>
      <c r="J24">
        <v>1</v>
      </c>
    </row>
    <row r="25" spans="7:10" x14ac:dyDescent="0.3">
      <c r="G25" t="s">
        <v>699</v>
      </c>
      <c r="H25" t="s">
        <v>700</v>
      </c>
      <c r="I25">
        <v>3</v>
      </c>
      <c r="J25">
        <v>3</v>
      </c>
    </row>
    <row r="26" spans="7:10" x14ac:dyDescent="0.3">
      <c r="G26" t="s">
        <v>2110</v>
      </c>
      <c r="H26" t="s">
        <v>2111</v>
      </c>
      <c r="I26">
        <v>1</v>
      </c>
      <c r="J26">
        <v>0</v>
      </c>
    </row>
    <row r="27" spans="7:10" x14ac:dyDescent="0.3">
      <c r="G27" t="s">
        <v>2120</v>
      </c>
      <c r="H27" t="s">
        <v>2121</v>
      </c>
      <c r="I27">
        <v>1</v>
      </c>
      <c r="J27">
        <v>1</v>
      </c>
    </row>
    <row r="28" spans="7:10" x14ac:dyDescent="0.3">
      <c r="G28" t="s">
        <v>181</v>
      </c>
      <c r="H28" t="s">
        <v>182</v>
      </c>
      <c r="I28">
        <v>1</v>
      </c>
      <c r="J28">
        <v>1</v>
      </c>
    </row>
  </sheetData>
  <sortState ref="A20:Q27">
    <sortCondition ref="G1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9"/>
  <sheetViews>
    <sheetView tabSelected="1" topLeftCell="F1" workbookViewId="0">
      <selection activeCell="H1" sqref="H1:H1048576"/>
    </sheetView>
  </sheetViews>
  <sheetFormatPr defaultRowHeight="14.4" x14ac:dyDescent="0.3"/>
  <cols>
    <col min="2" max="2" width="48.109375" customWidth="1"/>
    <col min="3" max="3" width="13.109375" customWidth="1"/>
    <col min="4" max="4" width="2.5546875" customWidth="1"/>
    <col min="5" max="5" width="46.6640625" customWidth="1"/>
    <col min="6" max="6" width="17.77734375" customWidth="1"/>
    <col min="7" max="7" width="2.5546875" customWidth="1"/>
    <col min="8" max="8" width="45.5546875" customWidth="1"/>
    <col min="9" max="9" width="21.6640625" customWidth="1"/>
    <col min="10" max="10" width="2.5546875" customWidth="1"/>
    <col min="11" max="11" width="20.44140625" bestFit="1" customWidth="1"/>
    <col min="12" max="12" width="4" bestFit="1" customWidth="1"/>
    <col min="13" max="13" width="2.5546875" customWidth="1"/>
    <col min="14" max="14" width="20.44140625" customWidth="1"/>
  </cols>
  <sheetData>
    <row r="1" spans="2:15" x14ac:dyDescent="0.3">
      <c r="C1">
        <f>SUM(C3:C8)</f>
        <v>34</v>
      </c>
      <c r="F1">
        <f>SUM(F3:F8)</f>
        <v>134</v>
      </c>
      <c r="I1">
        <f>SUM(I3:I8)</f>
        <v>107</v>
      </c>
      <c r="L1">
        <f>SUM(L3:L8)</f>
        <v>356</v>
      </c>
      <c r="O1">
        <f>SUM(O3:O8)</f>
        <v>631</v>
      </c>
    </row>
    <row r="2" spans="2:15" x14ac:dyDescent="0.3">
      <c r="B2" t="s">
        <v>18</v>
      </c>
      <c r="C2">
        <v>32</v>
      </c>
      <c r="D2" s="3"/>
      <c r="E2" t="s">
        <v>154</v>
      </c>
      <c r="F2">
        <v>131</v>
      </c>
      <c r="G2" s="3"/>
      <c r="H2" t="s">
        <v>2095</v>
      </c>
      <c r="I2">
        <v>107</v>
      </c>
      <c r="J2" s="3"/>
      <c r="K2" t="s">
        <v>638</v>
      </c>
      <c r="L2">
        <v>347</v>
      </c>
      <c r="M2" s="3"/>
      <c r="N2" t="s">
        <v>2098</v>
      </c>
      <c r="O2">
        <f>C2+F2+I2+L2</f>
        <v>617</v>
      </c>
    </row>
    <row r="3" spans="2:15" x14ac:dyDescent="0.3">
      <c r="B3" t="s">
        <v>21</v>
      </c>
      <c r="C3">
        <v>11</v>
      </c>
      <c r="D3" s="3"/>
      <c r="E3" t="s">
        <v>21</v>
      </c>
      <c r="F3">
        <v>6</v>
      </c>
      <c r="G3" s="3"/>
      <c r="H3" t="s">
        <v>21</v>
      </c>
      <c r="I3">
        <v>7</v>
      </c>
      <c r="J3" s="3"/>
      <c r="K3" t="s">
        <v>21</v>
      </c>
      <c r="L3">
        <v>9</v>
      </c>
      <c r="M3" s="3"/>
      <c r="N3" t="s">
        <v>21</v>
      </c>
      <c r="O3">
        <f t="shared" ref="O3:O8" si="0">C3+F3+I3+L3</f>
        <v>33</v>
      </c>
    </row>
    <row r="4" spans="2:15" x14ac:dyDescent="0.3">
      <c r="B4" t="s">
        <v>2094</v>
      </c>
      <c r="C4">
        <v>1</v>
      </c>
      <c r="D4" s="3"/>
      <c r="E4" t="s">
        <v>2094</v>
      </c>
      <c r="F4">
        <v>0</v>
      </c>
      <c r="H4" t="s">
        <v>2094</v>
      </c>
      <c r="I4">
        <v>0</v>
      </c>
      <c r="K4" t="s">
        <v>2094</v>
      </c>
      <c r="L4">
        <v>0</v>
      </c>
      <c r="N4" t="s">
        <v>2094</v>
      </c>
      <c r="O4">
        <f t="shared" si="0"/>
        <v>1</v>
      </c>
    </row>
    <row r="5" spans="2:15" x14ac:dyDescent="0.3">
      <c r="B5" t="s">
        <v>2091</v>
      </c>
      <c r="C5">
        <v>11</v>
      </c>
      <c r="D5" s="3"/>
      <c r="E5" t="s">
        <v>2091</v>
      </c>
      <c r="F5">
        <v>4</v>
      </c>
      <c r="G5" s="3"/>
      <c r="H5" t="s">
        <v>2091</v>
      </c>
      <c r="I5">
        <v>17</v>
      </c>
      <c r="J5" s="3"/>
      <c r="K5" t="s">
        <v>2091</v>
      </c>
      <c r="L5">
        <v>49</v>
      </c>
      <c r="M5" s="3"/>
      <c r="N5" t="s">
        <v>2091</v>
      </c>
      <c r="O5">
        <f t="shared" si="0"/>
        <v>81</v>
      </c>
    </row>
    <row r="6" spans="2:15" x14ac:dyDescent="0.3">
      <c r="B6" t="s">
        <v>2092</v>
      </c>
      <c r="C6">
        <v>6</v>
      </c>
      <c r="D6" s="3"/>
      <c r="E6" t="s">
        <v>2092</v>
      </c>
      <c r="F6">
        <v>120</v>
      </c>
      <c r="G6" s="3"/>
      <c r="H6" t="s">
        <v>2092</v>
      </c>
      <c r="I6">
        <v>68</v>
      </c>
      <c r="J6" s="3"/>
      <c r="K6" t="s">
        <v>2092</v>
      </c>
      <c r="L6">
        <v>197</v>
      </c>
      <c r="M6" s="3"/>
      <c r="N6" t="s">
        <v>2092</v>
      </c>
      <c r="O6">
        <f t="shared" si="0"/>
        <v>391</v>
      </c>
    </row>
    <row r="7" spans="2:15" x14ac:dyDescent="0.3">
      <c r="B7" t="s">
        <v>2093</v>
      </c>
      <c r="C7">
        <v>5</v>
      </c>
      <c r="D7" s="3"/>
      <c r="E7" t="s">
        <v>2093</v>
      </c>
      <c r="F7">
        <v>3</v>
      </c>
      <c r="G7" s="3"/>
      <c r="H7" t="s">
        <v>2093</v>
      </c>
      <c r="I7">
        <v>13</v>
      </c>
      <c r="J7" s="3"/>
      <c r="K7" t="s">
        <v>2093</v>
      </c>
      <c r="L7">
        <v>89</v>
      </c>
      <c r="M7" s="3"/>
      <c r="N7" t="s">
        <v>2093</v>
      </c>
      <c r="O7">
        <f t="shared" si="0"/>
        <v>110</v>
      </c>
    </row>
    <row r="8" spans="2:15" x14ac:dyDescent="0.3">
      <c r="B8" t="s">
        <v>2096</v>
      </c>
      <c r="E8" t="s">
        <v>2096</v>
      </c>
      <c r="F8">
        <v>1</v>
      </c>
      <c r="G8" s="3"/>
      <c r="H8" t="s">
        <v>2096</v>
      </c>
      <c r="I8">
        <v>2</v>
      </c>
      <c r="J8" s="3"/>
      <c r="K8" t="s">
        <v>2096</v>
      </c>
      <c r="L8">
        <v>12</v>
      </c>
      <c r="M8" s="3"/>
      <c r="N8" t="s">
        <v>2096</v>
      </c>
      <c r="O8">
        <f t="shared" si="0"/>
        <v>15</v>
      </c>
    </row>
    <row r="13" spans="2:15" x14ac:dyDescent="0.3">
      <c r="N13" s="4" t="s">
        <v>2099</v>
      </c>
      <c r="O13" s="6" t="s">
        <v>2100</v>
      </c>
    </row>
    <row r="14" spans="2:15" x14ac:dyDescent="0.3">
      <c r="N14" s="4" t="s">
        <v>2092</v>
      </c>
      <c r="O14" s="4">
        <v>391</v>
      </c>
    </row>
    <row r="15" spans="2:15" x14ac:dyDescent="0.3">
      <c r="B15" t="s">
        <v>2097</v>
      </c>
      <c r="C15">
        <f>C16+C17+C18+C19</f>
        <v>391</v>
      </c>
      <c r="E15" t="s">
        <v>2093</v>
      </c>
      <c r="F15">
        <f>F16+F17+F18+F19</f>
        <v>110</v>
      </c>
      <c r="H15" t="s">
        <v>2096</v>
      </c>
      <c r="I15">
        <f>I16+I17+I18+I19</f>
        <v>15</v>
      </c>
      <c r="N15" s="4" t="s">
        <v>2093</v>
      </c>
      <c r="O15" s="4">
        <v>110</v>
      </c>
    </row>
    <row r="16" spans="2:15" x14ac:dyDescent="0.3">
      <c r="B16" t="s">
        <v>18</v>
      </c>
      <c r="C16">
        <v>6</v>
      </c>
      <c r="E16" t="s">
        <v>18</v>
      </c>
      <c r="F16">
        <v>5</v>
      </c>
      <c r="H16" t="s">
        <v>18</v>
      </c>
      <c r="I16">
        <v>0</v>
      </c>
      <c r="N16" s="4" t="s">
        <v>2096</v>
      </c>
      <c r="O16" s="4">
        <v>15</v>
      </c>
    </row>
    <row r="17" spans="2:15" x14ac:dyDescent="0.3">
      <c r="B17" t="s">
        <v>154</v>
      </c>
      <c r="C17">
        <v>120</v>
      </c>
      <c r="E17" t="s">
        <v>154</v>
      </c>
      <c r="F17">
        <v>3</v>
      </c>
      <c r="H17" t="s">
        <v>154</v>
      </c>
      <c r="I17">
        <v>1</v>
      </c>
      <c r="N17" s="4" t="s">
        <v>2098</v>
      </c>
      <c r="O17" s="4">
        <f>SUM(O14:O16)</f>
        <v>516</v>
      </c>
    </row>
    <row r="18" spans="2:15" x14ac:dyDescent="0.3">
      <c r="B18" t="s">
        <v>2095</v>
      </c>
      <c r="C18">
        <v>68</v>
      </c>
      <c r="E18" t="s">
        <v>2095</v>
      </c>
      <c r="F18">
        <v>13</v>
      </c>
      <c r="H18" t="s">
        <v>2095</v>
      </c>
      <c r="I18">
        <v>2</v>
      </c>
    </row>
    <row r="19" spans="2:15" x14ac:dyDescent="0.3">
      <c r="B19" t="s">
        <v>638</v>
      </c>
      <c r="C19">
        <v>197</v>
      </c>
      <c r="E19" t="s">
        <v>638</v>
      </c>
      <c r="F19">
        <v>89</v>
      </c>
      <c r="H19" t="s">
        <v>638</v>
      </c>
      <c r="I19">
        <v>12</v>
      </c>
    </row>
  </sheetData>
  <sortState ref="B2:H348">
    <sortCondition ref="B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Administrative</vt:lpstr>
      <vt:lpstr>Technical</vt:lpstr>
      <vt:lpstr>Non-Technical</vt:lpstr>
      <vt:lpstr>Professional</vt:lpstr>
      <vt:lpstr>Summary</vt:lpstr>
      <vt:lpstr>2018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 yadav</dc:creator>
  <cp:lastModifiedBy>ankit yadav</cp:lastModifiedBy>
  <dcterms:created xsi:type="dcterms:W3CDTF">2015-06-05T18:17:20Z</dcterms:created>
  <dcterms:modified xsi:type="dcterms:W3CDTF">2019-10-28T19:04:31Z</dcterms:modified>
</cp:coreProperties>
</file>